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0" documentId="13_ncr:1_{466FAACC-E222-4025-B57A-9E6A8E55BA02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3" i="2" l="1"/>
  <c r="G202" i="2"/>
  <c r="G201" i="2"/>
  <c r="G2600" i="2"/>
  <c r="G4791" i="2"/>
  <c r="G4790" i="2"/>
  <c r="G4789" i="2"/>
  <c r="G4788" i="2"/>
  <c r="G4787" i="2"/>
  <c r="G4786" i="2"/>
  <c r="G4785" i="2"/>
  <c r="G4784" i="2"/>
  <c r="G4783" i="2"/>
  <c r="G4782" i="2"/>
  <c r="G4781" i="2"/>
  <c r="G4780" i="2"/>
  <c r="G4779" i="2"/>
  <c r="G4778" i="2"/>
  <c r="G4288" i="2"/>
  <c r="G4287" i="2"/>
  <c r="G3180" i="2"/>
  <c r="G3179" i="2"/>
  <c r="G3178" i="2"/>
  <c r="G754" i="2"/>
  <c r="G753" i="2"/>
  <c r="G1681" i="2"/>
  <c r="G2097" i="2"/>
  <c r="G4005" i="2"/>
  <c r="G2518" i="2"/>
  <c r="G3402" i="2"/>
  <c r="G543" i="2"/>
  <c r="G3732" i="2"/>
  <c r="G4986" i="2"/>
  <c r="G2802" i="2"/>
  <c r="G2801" i="2"/>
  <c r="G4881" i="2"/>
  <c r="G4880" i="2"/>
  <c r="G4879" i="2"/>
  <c r="G4593" i="2"/>
  <c r="G4592" i="2"/>
  <c r="G4904" i="2"/>
  <c r="G4903" i="2"/>
  <c r="G4902" i="2"/>
  <c r="G200" i="2"/>
  <c r="G3811" i="2"/>
  <c r="G2799" i="2"/>
  <c r="G4286" i="2"/>
  <c r="G1823" i="2"/>
  <c r="G2394" i="2"/>
  <c r="G3810" i="2"/>
  <c r="G731" i="2"/>
  <c r="G730" i="2"/>
  <c r="G199" i="2"/>
  <c r="G3646" i="2"/>
  <c r="G3645" i="2"/>
  <c r="G3644" i="2"/>
  <c r="G3643" i="2"/>
  <c r="G3642" i="2"/>
  <c r="G3641" i="2"/>
  <c r="G3640" i="2"/>
  <c r="G3639" i="2"/>
  <c r="G3638" i="2"/>
  <c r="G4301" i="2"/>
  <c r="G43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4985" i="2"/>
  <c r="G4984" i="2"/>
  <c r="G4983" i="2"/>
  <c r="G4982" i="2"/>
  <c r="G4981" i="2"/>
  <c r="G4980" i="2"/>
  <c r="G4979" i="2"/>
  <c r="G4978" i="2"/>
  <c r="G4977" i="2"/>
  <c r="G4976" i="2"/>
  <c r="G4975" i="2"/>
  <c r="G4974" i="2"/>
  <c r="G4973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4951" i="2"/>
  <c r="G4950" i="2"/>
  <c r="G4949" i="2"/>
  <c r="G4948" i="2"/>
  <c r="G4947" i="2"/>
  <c r="G4946" i="2"/>
  <c r="G4945" i="2"/>
  <c r="G4944" i="2"/>
  <c r="G4943" i="2"/>
  <c r="G4942" i="2"/>
  <c r="G4941" i="2"/>
  <c r="G4940" i="2"/>
  <c r="G4939" i="2"/>
  <c r="G4938" i="2"/>
  <c r="G4937" i="2"/>
  <c r="G4936" i="2"/>
  <c r="G4935" i="2"/>
  <c r="G4934" i="2"/>
  <c r="G4933" i="2"/>
  <c r="G4932" i="2"/>
  <c r="G4931" i="2"/>
  <c r="G4930" i="2"/>
  <c r="G4929" i="2"/>
  <c r="G4928" i="2"/>
  <c r="G4927" i="2"/>
  <c r="G4926" i="2"/>
  <c r="G4925" i="2"/>
  <c r="G4924" i="2"/>
  <c r="G4923" i="2"/>
  <c r="G4922" i="2"/>
  <c r="G4921" i="2"/>
  <c r="G4920" i="2"/>
  <c r="G4919" i="2"/>
  <c r="G4918" i="2"/>
  <c r="G4917" i="2"/>
  <c r="G4916" i="2"/>
  <c r="G4915" i="2"/>
  <c r="G4914" i="2"/>
  <c r="G4913" i="2"/>
  <c r="G4912" i="2"/>
  <c r="G1680" i="2"/>
  <c r="G198" i="2"/>
  <c r="G729" i="2"/>
  <c r="G728" i="2"/>
  <c r="G727" i="2"/>
  <c r="G725" i="2"/>
  <c r="G726" i="2"/>
  <c r="G724" i="2"/>
  <c r="G723" i="2"/>
  <c r="G1913" i="2"/>
  <c r="G1912" i="2"/>
  <c r="G722" i="2"/>
  <c r="G2175" i="2"/>
  <c r="G2174" i="2"/>
  <c r="G2173" i="2"/>
  <c r="G3241" i="2"/>
  <c r="G197" i="2"/>
  <c r="G4197" i="2"/>
  <c r="G4196" i="2"/>
  <c r="G4195" i="2"/>
  <c r="G4194" i="2"/>
  <c r="G4193" i="2"/>
  <c r="G4192" i="2"/>
  <c r="G4191" i="2"/>
  <c r="G4190" i="2"/>
  <c r="G4189" i="2"/>
  <c r="G4188" i="2"/>
  <c r="G4187" i="2"/>
  <c r="G4178" i="2"/>
  <c r="G4177" i="2"/>
  <c r="G4176" i="2"/>
  <c r="G4089" i="2"/>
  <c r="G4088" i="2"/>
  <c r="G4087" i="2"/>
  <c r="G2710" i="2"/>
  <c r="G2587" i="2"/>
  <c r="G2586" i="2"/>
  <c r="G2585" i="2"/>
  <c r="G2584" i="2"/>
  <c r="G2583" i="2"/>
  <c r="G2582" i="2"/>
  <c r="G2581" i="2"/>
  <c r="G2580" i="2"/>
  <c r="G2579" i="2"/>
  <c r="G2578" i="2"/>
  <c r="G721" i="2"/>
  <c r="G812" i="2"/>
  <c r="G778" i="2"/>
  <c r="G777" i="2"/>
  <c r="G776" i="2"/>
  <c r="G775" i="2"/>
  <c r="G774" i="2"/>
  <c r="G2540" i="2"/>
  <c r="G2539" i="2"/>
  <c r="G3556" i="2"/>
  <c r="G3555" i="2"/>
  <c r="G3554" i="2"/>
  <c r="G3559" i="2"/>
  <c r="G5085" i="2"/>
  <c r="G5084" i="2"/>
  <c r="G1822" i="2"/>
  <c r="G1821" i="2"/>
  <c r="G1820" i="2"/>
  <c r="G1819" i="2"/>
  <c r="G1528" i="2"/>
  <c r="G4777" i="2"/>
  <c r="G4776" i="2"/>
  <c r="G1818" i="2"/>
  <c r="G196" i="2"/>
  <c r="G195" i="2"/>
  <c r="G3747" i="2"/>
  <c r="G773" i="2"/>
  <c r="G674" i="2"/>
  <c r="G673" i="2"/>
  <c r="G2461" i="2"/>
  <c r="G2460" i="2"/>
  <c r="G2459" i="2"/>
  <c r="G2458" i="2"/>
  <c r="G2457" i="2"/>
  <c r="G2096" i="2"/>
  <c r="G2095" i="2"/>
  <c r="G2094" i="2"/>
  <c r="G2093" i="2"/>
  <c r="G2092" i="2"/>
  <c r="G2091" i="2"/>
  <c r="G2090" i="2"/>
  <c r="G2089" i="2"/>
  <c r="G2088" i="2"/>
  <c r="G2087" i="2"/>
  <c r="G4775" i="2"/>
  <c r="G4774" i="2"/>
  <c r="G4773" i="2"/>
  <c r="G4772" i="2"/>
  <c r="G4771" i="2"/>
  <c r="G4770" i="2"/>
  <c r="G4769" i="2"/>
  <c r="G4768" i="2"/>
  <c r="G4767" i="2"/>
  <c r="G4766" i="2"/>
  <c r="G4765" i="2"/>
  <c r="G4878" i="2"/>
  <c r="G4877" i="2"/>
  <c r="G4899" i="2"/>
  <c r="G4898" i="2"/>
  <c r="G4897" i="2"/>
  <c r="G194" i="2"/>
  <c r="G4285" i="2"/>
  <c r="G4284" i="2"/>
  <c r="G4283" i="2"/>
  <c r="G4282" i="2"/>
  <c r="G4281" i="2"/>
  <c r="G4280" i="2"/>
  <c r="G4279" i="2"/>
  <c r="G2310" i="2"/>
  <c r="G193" i="2"/>
  <c r="G2086" i="2"/>
  <c r="G2085" i="2"/>
  <c r="G2084" i="2"/>
  <c r="G2083" i="2"/>
  <c r="G2082" i="2"/>
  <c r="G2577" i="2"/>
  <c r="G2576" i="2"/>
  <c r="G2575" i="2"/>
  <c r="G2574" i="2"/>
  <c r="G2573" i="2"/>
  <c r="G2572" i="2"/>
  <c r="G2571" i="2"/>
  <c r="G2570" i="2"/>
  <c r="G2569" i="2"/>
  <c r="G2568" i="2"/>
  <c r="G2567" i="2"/>
  <c r="G2566" i="2"/>
  <c r="G2565" i="2"/>
  <c r="G2564" i="2"/>
  <c r="G2563" i="2"/>
  <c r="G2562" i="2"/>
  <c r="G2561" i="2"/>
  <c r="G2560" i="2"/>
  <c r="G2559" i="2"/>
  <c r="G2558" i="2"/>
  <c r="G2557" i="2"/>
  <c r="G2556" i="2"/>
  <c r="G2555" i="2"/>
  <c r="G2554" i="2"/>
  <c r="G2553" i="2"/>
  <c r="G2552" i="2"/>
  <c r="G2551" i="2"/>
  <c r="G2979" i="2"/>
  <c r="G2669" i="2"/>
  <c r="G2668" i="2"/>
  <c r="G2317" i="2"/>
  <c r="G2316" i="2"/>
  <c r="G2673" i="2"/>
  <c r="G2672" i="2"/>
  <c r="G4447" i="2"/>
  <c r="G4278" i="2"/>
  <c r="G4277" i="2"/>
  <c r="G4276" i="2"/>
  <c r="G1051" i="2"/>
  <c r="G192" i="2"/>
  <c r="G191" i="2"/>
  <c r="G190" i="2"/>
  <c r="G189" i="2"/>
  <c r="G188" i="2"/>
  <c r="G187" i="2"/>
  <c r="G185" i="2"/>
  <c r="G720" i="2"/>
  <c r="G2731" i="2"/>
  <c r="G2730" i="2"/>
  <c r="G2315" i="2"/>
  <c r="G3731" i="2"/>
  <c r="G3730" i="2"/>
  <c r="G1527" i="2" l="1"/>
  <c r="G1526" i="2"/>
  <c r="G1525" i="2"/>
  <c r="G752" i="2"/>
  <c r="G5128" i="2"/>
  <c r="G5126" i="2"/>
  <c r="G2081" i="2"/>
  <c r="G2080" i="2"/>
  <c r="G2079" i="2"/>
  <c r="G2078" i="2"/>
  <c r="G2077" i="2"/>
  <c r="G2076" i="2"/>
  <c r="G2075" i="2"/>
  <c r="G2074" i="2"/>
  <c r="G2073" i="2"/>
  <c r="G2393" i="2"/>
  <c r="G2392" i="2"/>
  <c r="G2391" i="2"/>
  <c r="G2390" i="2"/>
  <c r="G2389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07" i="2"/>
  <c r="G2308" i="2"/>
  <c r="G2309" i="2"/>
  <c r="G2306" i="2"/>
  <c r="G2550" i="2"/>
  <c r="G2549" i="2"/>
  <c r="G2548" i="2"/>
  <c r="G4764" i="2"/>
  <c r="G4370" i="2"/>
  <c r="G4369" i="2"/>
  <c r="G4368" i="2"/>
  <c r="G4367" i="2"/>
  <c r="G4366" i="2"/>
  <c r="G4365" i="2"/>
  <c r="G4364" i="2"/>
  <c r="G4363" i="2"/>
  <c r="G718" i="2"/>
  <c r="G717" i="2"/>
  <c r="G716" i="2"/>
  <c r="G4591" i="2" l="1"/>
  <c r="G4590" i="2"/>
  <c r="G4589" i="2"/>
  <c r="G4588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2987" i="2"/>
  <c r="G2986" i="2"/>
  <c r="G2985" i="2"/>
  <c r="G2984" i="2"/>
  <c r="G2932" i="2"/>
  <c r="G2931" i="2"/>
  <c r="G4587" i="2"/>
  <c r="G4298" i="2"/>
  <c r="G4297" i="2"/>
  <c r="G1817" i="2"/>
  <c r="G5190" i="2"/>
  <c r="G5189" i="2"/>
  <c r="G5188" i="2"/>
  <c r="G184" i="2"/>
  <c r="G792" i="2"/>
  <c r="G791" i="2"/>
  <c r="G790" i="2"/>
  <c r="G796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2072" i="2"/>
  <c r="G2071" i="2"/>
  <c r="G4586" i="2"/>
  <c r="G4585" i="2"/>
  <c r="G4584" i="2"/>
  <c r="G4583" i="2"/>
  <c r="G4582" i="2"/>
  <c r="G4581" i="2"/>
  <c r="G4580" i="2"/>
  <c r="G4579" i="2"/>
  <c r="G4578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2070" i="2"/>
  <c r="G2069" i="2"/>
  <c r="G2068" i="2"/>
  <c r="G2067" i="2"/>
  <c r="G3346" i="2"/>
  <c r="G3345" i="2"/>
  <c r="G3344" i="2"/>
  <c r="G3343" i="2"/>
  <c r="G3342" i="2"/>
  <c r="G3341" i="2"/>
  <c r="G3340" i="2"/>
  <c r="G3339" i="2"/>
  <c r="G3338" i="2"/>
  <c r="G3337" i="2"/>
  <c r="G3336" i="2"/>
  <c r="G3335" i="2"/>
  <c r="G3177" i="2"/>
  <c r="G3176" i="2"/>
  <c r="G3175" i="2"/>
  <c r="G3729" i="2"/>
  <c r="G693" i="2"/>
  <c r="G2066" i="2"/>
  <c r="G2065" i="2"/>
  <c r="G2464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5083" i="2"/>
  <c r="G5082" i="2"/>
  <c r="G5081" i="2"/>
  <c r="G3633" i="2"/>
  <c r="G3637" i="2"/>
  <c r="G3636" i="2"/>
  <c r="G3632" i="2"/>
  <c r="G3566" i="2"/>
  <c r="G3561" i="2"/>
  <c r="G3560" i="2"/>
  <c r="G2064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4413" i="2"/>
  <c r="G4412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2360" i="2"/>
  <c r="G2359" i="2"/>
  <c r="G2358" i="2"/>
  <c r="G2357" i="2"/>
  <c r="G183" i="2"/>
  <c r="G182" i="2"/>
  <c r="G181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983" i="2"/>
  <c r="G4629" i="2"/>
  <c r="G4630" i="2"/>
  <c r="G4628" i="2"/>
  <c r="G1911" i="2"/>
  <c r="G1105" i="2"/>
  <c r="G1106" i="2"/>
  <c r="G1107" i="2"/>
  <c r="G1108" i="2"/>
  <c r="G1109" i="2"/>
  <c r="G1110" i="2"/>
  <c r="G1111" i="2"/>
  <c r="G1112" i="2"/>
  <c r="G1113" i="2"/>
  <c r="G1114" i="2"/>
  <c r="G1115" i="2"/>
  <c r="G1116" i="2"/>
  <c r="G1117" i="2"/>
  <c r="G1118" i="2"/>
  <c r="G1119" i="2"/>
  <c r="G1120" i="2"/>
  <c r="G1121" i="2"/>
  <c r="G1122" i="2"/>
  <c r="G1123" i="2"/>
  <c r="G1124" i="2"/>
  <c r="G1125" i="2"/>
  <c r="G1126" i="2"/>
  <c r="G1127" i="2"/>
  <c r="G1128" i="2"/>
  <c r="G1129" i="2"/>
  <c r="G1130" i="2"/>
  <c r="G1131" i="2"/>
  <c r="G1132" i="2"/>
  <c r="G1133" i="2"/>
  <c r="G1134" i="2"/>
  <c r="G1135" i="2"/>
  <c r="G1136" i="2"/>
  <c r="G1137" i="2"/>
  <c r="G1138" i="2"/>
  <c r="G1139" i="2"/>
  <c r="G1140" i="2"/>
  <c r="G1141" i="2"/>
  <c r="G1142" i="2"/>
  <c r="G1143" i="2"/>
  <c r="G1144" i="2"/>
  <c r="G1145" i="2"/>
  <c r="G1146" i="2"/>
  <c r="G1147" i="2"/>
  <c r="G1148" i="2"/>
  <c r="G1149" i="2"/>
  <c r="G1150" i="2"/>
  <c r="G1151" i="2"/>
  <c r="G1152" i="2"/>
  <c r="G1104" i="2"/>
  <c r="G5180" i="2"/>
  <c r="G4577" i="2"/>
  <c r="G4576" i="2"/>
  <c r="G4575" i="2"/>
  <c r="G4574" i="2"/>
  <c r="G4573" i="2"/>
  <c r="G4572" i="2"/>
  <c r="G4571" i="2"/>
  <c r="G4570" i="2"/>
  <c r="G4569" i="2"/>
  <c r="G3240" i="2"/>
  <c r="G3239" i="2"/>
  <c r="G3565" i="2" l="1"/>
  <c r="G3564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2340" i="2"/>
  <c r="G2339" i="2"/>
  <c r="G2338" i="2"/>
  <c r="G2337" i="2"/>
  <c r="G2336" i="2"/>
  <c r="G2335" i="2"/>
  <c r="G2334" i="2"/>
  <c r="G2333" i="2"/>
  <c r="G2332" i="2"/>
  <c r="G2331" i="2"/>
  <c r="G2417" i="2"/>
  <c r="G2418" i="2"/>
  <c r="G2416" i="2"/>
  <c r="G4466" i="2"/>
  <c r="G4465" i="2"/>
  <c r="G4458" i="2"/>
  <c r="G4457" i="2"/>
  <c r="G4456" i="2"/>
  <c r="G5091" i="2"/>
  <c r="G4830" i="2"/>
  <c r="G4829" i="2"/>
  <c r="G4568" i="2"/>
  <c r="G4567" i="2"/>
  <c r="G4566" i="2"/>
  <c r="G4565" i="2"/>
  <c r="G4564" i="2"/>
  <c r="G4563" i="2"/>
  <c r="G4562" i="2"/>
  <c r="G4561" i="2"/>
  <c r="G4560" i="2"/>
  <c r="G4559" i="2"/>
  <c r="G4558" i="2"/>
  <c r="G4557" i="2"/>
  <c r="G4556" i="2"/>
  <c r="G4555" i="2"/>
  <c r="G4554" i="2"/>
  <c r="G4553" i="2"/>
  <c r="G4552" i="2"/>
  <c r="G4551" i="2"/>
  <c r="G4550" i="2"/>
  <c r="G4549" i="2"/>
  <c r="G4548" i="2"/>
  <c r="G4547" i="2"/>
  <c r="G4546" i="2"/>
  <c r="G4545" i="2"/>
  <c r="G4544" i="2"/>
  <c r="G4543" i="2"/>
  <c r="G4542" i="2"/>
  <c r="G4541" i="2"/>
  <c r="G4540" i="2"/>
  <c r="G4539" i="2"/>
  <c r="G4538" i="2"/>
  <c r="G4537" i="2"/>
  <c r="G4536" i="2"/>
  <c r="G4535" i="2"/>
  <c r="G4534" i="2"/>
  <c r="G4533" i="2"/>
  <c r="G4532" i="2"/>
  <c r="G4531" i="2"/>
  <c r="G4530" i="2"/>
  <c r="G4529" i="2"/>
  <c r="G4528" i="2"/>
  <c r="G4527" i="2"/>
  <c r="G4526" i="2"/>
  <c r="G4525" i="2"/>
  <c r="G4524" i="2"/>
  <c r="G4523" i="2"/>
  <c r="G4522" i="2"/>
  <c r="G4521" i="2"/>
  <c r="G4520" i="2"/>
  <c r="G4519" i="2"/>
  <c r="G4518" i="2"/>
  <c r="G4517" i="2"/>
  <c r="G4516" i="2"/>
  <c r="G4515" i="2"/>
  <c r="G4514" i="2"/>
  <c r="G4513" i="2"/>
  <c r="G4512" i="2"/>
  <c r="G4511" i="2"/>
  <c r="G4510" i="2"/>
  <c r="G4509" i="2"/>
  <c r="G4508" i="2"/>
  <c r="G4507" i="2"/>
  <c r="G4506" i="2"/>
  <c r="G4505" i="2"/>
  <c r="G4504" i="2"/>
  <c r="G4503" i="2"/>
  <c r="G4502" i="2"/>
  <c r="G4501" i="2"/>
  <c r="G4500" i="2"/>
  <c r="G4499" i="2"/>
  <c r="G4498" i="2"/>
  <c r="G4497" i="2"/>
  <c r="G4496" i="2"/>
  <c r="G4495" i="2"/>
  <c r="G4494" i="2"/>
  <c r="G4493" i="2"/>
  <c r="G4492" i="2"/>
  <c r="G4491" i="2"/>
  <c r="G4490" i="2"/>
  <c r="G4489" i="2"/>
  <c r="G4488" i="2"/>
  <c r="G4487" i="2"/>
  <c r="G4486" i="2"/>
  <c r="G4275" i="2"/>
  <c r="G4274" i="2"/>
  <c r="G4273" i="2"/>
  <c r="G2547" i="2"/>
  <c r="G4485" i="2"/>
  <c r="G180" i="2"/>
  <c r="G179" i="2"/>
  <c r="G178" i="2"/>
  <c r="G177" i="2"/>
  <c r="G176" i="2"/>
  <c r="G175" i="2"/>
  <c r="G173" i="2"/>
  <c r="G794" i="2"/>
  <c r="G793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728" i="2"/>
  <c r="G3727" i="2"/>
  <c r="G3726" i="2"/>
  <c r="G2008" i="2"/>
  <c r="G2007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4411" i="2"/>
  <c r="G4446" i="2"/>
  <c r="G4445" i="2"/>
  <c r="G4444" i="2"/>
  <c r="G4443" i="2"/>
  <c r="G4442" i="2"/>
  <c r="G804" i="2"/>
  <c r="G803" i="2"/>
  <c r="G802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2032" i="2"/>
  <c r="G2031" i="2"/>
  <c r="G4484" i="2"/>
  <c r="G4483" i="2"/>
  <c r="G4482" i="2"/>
  <c r="G4481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1816" i="2"/>
  <c r="G1815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42" i="2"/>
  <c r="G1637" i="2"/>
  <c r="G1636" i="2"/>
  <c r="G1635" i="2"/>
  <c r="G3401" i="2"/>
  <c r="G3400" i="2"/>
  <c r="G3399" i="2"/>
  <c r="G3398" i="2"/>
  <c r="G3397" i="2"/>
  <c r="G3396" i="2"/>
  <c r="G3395" i="2"/>
  <c r="G1929" i="2"/>
  <c r="G1928" i="2"/>
  <c r="G1906" i="2"/>
  <c r="G1905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3349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3017" i="2"/>
  <c r="G3016" i="2"/>
  <c r="G3015" i="2"/>
  <c r="G3014" i="2"/>
  <c r="G3013" i="2"/>
  <c r="G3012" i="2"/>
  <c r="G3011" i="2"/>
  <c r="G3010" i="2"/>
  <c r="G3009" i="2"/>
  <c r="G3008" i="2"/>
  <c r="G3007" i="2"/>
  <c r="G3006" i="2"/>
  <c r="G3005" i="2"/>
  <c r="G3004" i="2"/>
  <c r="G3003" i="2"/>
  <c r="G3955" i="2"/>
  <c r="G3949" i="2"/>
  <c r="G3950" i="2"/>
  <c r="G3951" i="2"/>
  <c r="G3952" i="2"/>
  <c r="G3953" i="2"/>
  <c r="G3954" i="2"/>
  <c r="G3948" i="2"/>
  <c r="G4762" i="2"/>
  <c r="G4763" i="2"/>
  <c r="G4761" i="2"/>
  <c r="G5036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2744" i="2"/>
  <c r="G2743" i="2"/>
  <c r="G2742" i="2"/>
  <c r="G2741" i="2"/>
  <c r="G2740" i="2"/>
  <c r="G2739" i="2"/>
  <c r="G2738" i="2"/>
  <c r="G2737" i="2"/>
  <c r="G2736" i="2"/>
  <c r="G2735" i="2"/>
  <c r="G2734" i="2"/>
  <c r="G2733" i="2"/>
  <c r="G2732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2982" i="2"/>
  <c r="G3000" i="2"/>
  <c r="G141" i="2"/>
  <c r="G140" i="2"/>
  <c r="G139" i="2"/>
  <c r="G3963" i="2"/>
  <c r="G3962" i="2"/>
  <c r="G3961" i="2"/>
  <c r="G4805" i="2"/>
  <c r="G4806" i="2"/>
  <c r="G4807" i="2"/>
  <c r="G4808" i="2"/>
  <c r="G4804" i="2"/>
  <c r="G4480" i="2"/>
  <c r="G4479" i="2"/>
  <c r="G4478" i="2"/>
  <c r="G3394" i="2"/>
  <c r="G3393" i="2"/>
  <c r="G3392" i="2"/>
  <c r="G3391" i="2"/>
  <c r="G1634" i="2"/>
  <c r="G1613" i="2"/>
  <c r="G1614" i="2"/>
  <c r="G1615" i="2"/>
  <c r="G1616" i="2"/>
  <c r="G1617" i="2"/>
  <c r="G1618" i="2"/>
  <c r="G1619" i="2"/>
  <c r="G1620" i="2"/>
  <c r="G1621" i="2"/>
  <c r="G1622" i="2"/>
  <c r="G1623" i="2"/>
  <c r="G1624" i="2"/>
  <c r="G1625" i="2"/>
  <c r="G1626" i="2"/>
  <c r="G1627" i="2"/>
  <c r="G1628" i="2"/>
  <c r="G1629" i="2"/>
  <c r="G1630" i="2"/>
  <c r="G1631" i="2"/>
  <c r="G1632" i="2"/>
  <c r="G1633" i="2"/>
  <c r="G1612" i="2"/>
  <c r="G3615" i="2"/>
  <c r="G3614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138" i="2"/>
  <c r="G137" i="2"/>
  <c r="G136" i="2"/>
  <c r="G135" i="2"/>
  <c r="G134" i="2"/>
  <c r="G2157" i="2"/>
  <c r="G2156" i="2"/>
  <c r="G4374" i="2"/>
  <c r="G4375" i="2"/>
  <c r="G4376" i="2"/>
  <c r="G4377" i="2"/>
  <c r="G4378" i="2"/>
  <c r="G4379" i="2"/>
  <c r="G4380" i="2"/>
  <c r="G4381" i="2"/>
  <c r="G4382" i="2"/>
  <c r="G4383" i="2"/>
  <c r="G4373" i="2"/>
  <c r="G4477" i="2"/>
  <c r="G4476" i="2"/>
  <c r="G4475" i="2"/>
  <c r="G2206" i="2"/>
  <c r="G2205" i="2"/>
  <c r="G2204" i="2"/>
  <c r="G2203" i="2"/>
  <c r="G2202" i="2"/>
  <c r="G2201" i="2"/>
  <c r="G678" i="2"/>
  <c r="G2253" i="2"/>
  <c r="G2250" i="2"/>
  <c r="G2249" i="2"/>
  <c r="G2330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133" i="2"/>
  <c r="G132" i="2"/>
  <c r="G4474" i="2"/>
  <c r="G4473" i="2"/>
  <c r="G4472" i="2"/>
  <c r="G3383" i="2"/>
  <c r="G786" i="2"/>
  <c r="G785" i="2"/>
  <c r="G784" i="2"/>
  <c r="G4175" i="2"/>
  <c r="G4174" i="2"/>
  <c r="G4186" i="2"/>
  <c r="G4185" i="2"/>
  <c r="G4168" i="2"/>
  <c r="G4167" i="2"/>
  <c r="G4166" i="2"/>
  <c r="G4165" i="2"/>
  <c r="G4086" i="2"/>
  <c r="G4085" i="2"/>
  <c r="G4084" i="2"/>
  <c r="G4083" i="2"/>
  <c r="G4082" i="2"/>
  <c r="G4079" i="2"/>
  <c r="G2192" i="2"/>
  <c r="G2193" i="2"/>
  <c r="G2194" i="2"/>
  <c r="G2195" i="2"/>
  <c r="G2196" i="2"/>
  <c r="G2197" i="2"/>
  <c r="G2198" i="2"/>
  <c r="G2199" i="2"/>
  <c r="G2200" i="2"/>
  <c r="G2191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31" i="2"/>
  <c r="G130" i="2"/>
  <c r="G4605" i="2"/>
  <c r="G4603" i="2"/>
  <c r="G4602" i="2"/>
  <c r="G4601" i="2"/>
  <c r="G4600" i="2"/>
  <c r="G1712" i="2"/>
  <c r="G1711" i="2"/>
  <c r="G1710" i="2"/>
  <c r="G3001" i="2"/>
  <c r="G3002" i="2"/>
  <c r="G3885" i="2"/>
  <c r="G3884" i="2"/>
  <c r="G128" i="2"/>
  <c r="G127" i="2"/>
  <c r="G126" i="2"/>
  <c r="G125" i="2"/>
  <c r="G124" i="2"/>
  <c r="G123" i="2"/>
  <c r="G122" i="2"/>
  <c r="G2169" i="2"/>
  <c r="G2170" i="2"/>
  <c r="G2171" i="2"/>
  <c r="G2172" i="2"/>
  <c r="G2168" i="2"/>
  <c r="G1709" i="2"/>
  <c r="G1708" i="2"/>
  <c r="G1707" i="2"/>
  <c r="G1706" i="2"/>
  <c r="G1705" i="2"/>
  <c r="G1704" i="2"/>
  <c r="G1703" i="2"/>
  <c r="G1702" i="2"/>
  <c r="G1701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3653" i="2"/>
  <c r="G2014" i="2"/>
  <c r="G542" i="2"/>
  <c r="G4470" i="2"/>
  <c r="G108" i="2"/>
  <c r="G107" i="2"/>
  <c r="G106" i="2"/>
  <c r="G105" i="2"/>
  <c r="G104" i="2"/>
  <c r="G1980" i="2"/>
  <c r="G1981" i="2"/>
  <c r="G1982" i="2"/>
  <c r="G1979" i="2"/>
  <c r="G2002" i="2"/>
  <c r="G2003" i="2"/>
  <c r="G2004" i="2"/>
  <c r="G2005" i="2"/>
  <c r="G2006" i="2"/>
  <c r="G2001" i="2"/>
  <c r="G1993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4911" i="2"/>
  <c r="G3713" i="2"/>
  <c r="G1910" i="2"/>
  <c r="G1909" i="2"/>
  <c r="G255" i="2"/>
  <c r="G254" i="2"/>
  <c r="G253" i="2"/>
  <c r="G252" i="2"/>
  <c r="G251" i="2"/>
  <c r="G250" i="2"/>
  <c r="G249" i="2"/>
  <c r="G248" i="2"/>
  <c r="G247" i="2"/>
  <c r="G245" i="2"/>
  <c r="G246" i="2"/>
  <c r="G3712" i="2"/>
  <c r="G1908" i="2"/>
  <c r="G1907" i="2"/>
  <c r="G36" i="2"/>
  <c r="G35" i="2"/>
  <c r="G34" i="2"/>
  <c r="G33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4828" i="2"/>
  <c r="G4827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1" i="2"/>
  <c r="G30" i="2"/>
  <c r="G29" i="2"/>
  <c r="G28" i="2"/>
  <c r="G27" i="2"/>
  <c r="G26" i="2"/>
  <c r="G25" i="2"/>
  <c r="G24" i="2"/>
  <c r="G23" i="2"/>
  <c r="G5125" i="2"/>
  <c r="G5124" i="2"/>
  <c r="G5123" i="2"/>
  <c r="G5122" i="2"/>
  <c r="G5121" i="2"/>
  <c r="G5120" i="2"/>
  <c r="G5119" i="2"/>
  <c r="G5118" i="2"/>
  <c r="G5117" i="2"/>
  <c r="G5116" i="2"/>
  <c r="G5115" i="2"/>
  <c r="G5114" i="2"/>
  <c r="G5113" i="2"/>
  <c r="G3960" i="2"/>
  <c r="G3959" i="2"/>
  <c r="G2546" i="2"/>
  <c r="G2545" i="2"/>
  <c r="G2544" i="2"/>
  <c r="G1700" i="2"/>
  <c r="G1699" i="2"/>
  <c r="G4910" i="2"/>
  <c r="G4909" i="2"/>
  <c r="G4908" i="2"/>
  <c r="G22" i="2"/>
  <c r="G21" i="2"/>
  <c r="G20" i="2"/>
  <c r="G19" i="2"/>
  <c r="G18" i="2"/>
  <c r="G2013" i="2"/>
  <c r="G2012" i="2"/>
  <c r="G3390" i="2"/>
  <c r="G3389" i="2"/>
  <c r="G3651" i="2"/>
  <c r="G3652" i="2"/>
  <c r="G1698" i="2"/>
  <c r="G17" i="2"/>
  <c r="G16" i="2"/>
  <c r="G15" i="2"/>
  <c r="G14" i="2"/>
  <c r="G13" i="2"/>
  <c r="G12" i="2"/>
  <c r="G3650" i="2"/>
</calcChain>
</file>

<file path=xl/sharedStrings.xml><?xml version="1.0" encoding="utf-8"?>
<sst xmlns="http://schemas.openxmlformats.org/spreadsheetml/2006/main" count="18819" uniqueCount="5361">
  <si>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</si>
  <si>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</si>
  <si>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</si>
  <si>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</si>
  <si>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</si>
  <si>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</si>
  <si>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</si>
  <si>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</si>
  <si>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</si>
  <si>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</si>
  <si>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</si>
  <si>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</si>
  <si>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</si>
  <si>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</si>
  <si>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</si>
  <si>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</si>
  <si>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</si>
  <si>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</si>
  <si>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</si>
  <si>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</si>
  <si>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</si>
  <si>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</si>
  <si>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</si>
  <si>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</si>
  <si>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</si>
  <si>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</si>
  <si>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</si>
  <si>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</si>
  <si>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</si>
  <si>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</si>
  <si>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</si>
  <si>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</si>
  <si>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</si>
  <si>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</si>
  <si>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</si>
  <si>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</si>
  <si>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</si>
  <si>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</si>
  <si>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</si>
  <si>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</si>
  <si>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</si>
  <si>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</si>
  <si>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</si>
  <si>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</si>
  <si>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</si>
  <si>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</si>
  <si>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</si>
  <si>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</si>
  <si>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</si>
  <si>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</si>
  <si>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</si>
  <si>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</si>
  <si>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</si>
  <si>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</si>
  <si>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</si>
  <si>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</si>
  <si>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</si>
  <si>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</si>
  <si>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</si>
  <si>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</si>
  <si>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</si>
  <si>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</si>
  <si>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</si>
  <si>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</si>
  <si>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</si>
  <si>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</si>
  <si>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</si>
  <si>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</si>
  <si>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</si>
  <si>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</si>
  <si>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</si>
  <si>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</si>
  <si>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</si>
  <si>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</si>
  <si>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</si>
  <si>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</si>
  <si>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</si>
  <si>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</si>
  <si>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</si>
  <si>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</si>
  <si>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</si>
  <si>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</si>
  <si>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</si>
  <si>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</si>
  <si>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</si>
  <si>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</si>
  <si>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</si>
  <si>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</si>
  <si>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</si>
  <si>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</si>
  <si>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</si>
  <si>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</si>
  <si>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</si>
  <si>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</si>
  <si>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</si>
  <si>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</si>
  <si>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</si>
  <si>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</si>
  <si>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</si>
  <si>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</si>
  <si>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</si>
  <si>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</si>
  <si>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</si>
  <si>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</si>
  <si>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</si>
  <si>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</si>
  <si>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</si>
  <si>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</si>
  <si>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</si>
  <si>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</si>
  <si>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</si>
  <si>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</si>
  <si>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</si>
  <si>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</si>
  <si>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</si>
  <si>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</si>
  <si>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</si>
  <si>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</si>
  <si>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</si>
  <si>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</si>
  <si>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</si>
  <si>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</si>
  <si>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</si>
  <si>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</si>
  <si>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</si>
  <si>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</si>
  <si>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</si>
  <si>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</si>
  <si>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</si>
  <si>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</si>
  <si>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</si>
  <si>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</si>
  <si>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</si>
  <si>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</si>
  <si>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</si>
  <si>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</si>
  <si>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</si>
  <si>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</si>
  <si>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</si>
  <si>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</si>
  <si>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</si>
  <si>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</si>
  <si>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</si>
  <si>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</si>
  <si>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</si>
  <si>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</si>
  <si>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</si>
  <si>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</si>
  <si>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</si>
  <si>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</si>
  <si>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</si>
  <si>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</si>
  <si>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</si>
  <si>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</si>
  <si>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</si>
  <si>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</si>
  <si>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</si>
  <si>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</si>
  <si>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</si>
  <si>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</si>
  <si>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</si>
  <si>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</si>
  <si>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</si>
  <si>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</si>
  <si>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</si>
  <si>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</si>
  <si>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</si>
  <si>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</si>
  <si>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</si>
  <si>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</si>
  <si>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</si>
  <si>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</si>
  <si>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</si>
  <si>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</si>
  <si>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</si>
  <si>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</si>
  <si>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</si>
  <si>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</si>
  <si>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</si>
  <si>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</si>
  <si>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</si>
  <si>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</si>
  <si>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</si>
  <si>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</si>
  <si>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</si>
  <si>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</si>
  <si>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</si>
  <si>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</si>
  <si>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</si>
  <si>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</si>
  <si>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</si>
  <si>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</si>
  <si>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</si>
  <si>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</si>
  <si>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</si>
  <si>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</si>
  <si>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</si>
  <si>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</si>
  <si>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</si>
  <si>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</si>
  <si>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</si>
  <si>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</si>
  <si>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</si>
  <si>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</si>
  <si>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</si>
  <si>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</si>
  <si>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</si>
  <si>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</si>
  <si>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</si>
  <si>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</si>
  <si>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</si>
  <si>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</si>
  <si>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</si>
  <si>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</si>
  <si>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</si>
  <si>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</si>
  <si>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</si>
  <si>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</si>
  <si>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</si>
  <si>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</si>
  <si>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</si>
  <si>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</si>
  <si>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</si>
  <si>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</si>
  <si>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</si>
  <si>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</si>
  <si>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</si>
  <si>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</si>
  <si>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</si>
  <si>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</si>
  <si>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</si>
  <si>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</si>
  <si>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</si>
  <si>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</si>
  <si>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</si>
  <si>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</si>
  <si>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</si>
  <si>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</si>
  <si>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</si>
  <si>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</si>
  <si>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</si>
  <si>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</si>
  <si>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</si>
  <si>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</si>
  <si>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</si>
  <si>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</si>
  <si>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</si>
  <si>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</si>
  <si>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</si>
  <si>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</si>
  <si>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</si>
  <si>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</si>
  <si>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</si>
  <si>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</si>
  <si>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</si>
  <si>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</si>
  <si>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</si>
  <si>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</si>
  <si>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</si>
  <si>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</si>
  <si>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</si>
  <si>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</si>
  <si>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</si>
  <si>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</si>
  <si>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</si>
  <si>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</si>
  <si>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</si>
  <si>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</si>
  <si>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</si>
  <si>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</si>
  <si>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</si>
  <si>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</si>
  <si>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</si>
  <si>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</si>
  <si>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</si>
  <si>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</si>
  <si>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</si>
  <si>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</si>
  <si>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</si>
  <si>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</si>
  <si>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</si>
  <si>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</si>
  <si>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</si>
  <si>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</si>
  <si>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</si>
  <si>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</si>
  <si>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</si>
  <si>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</si>
  <si>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</si>
  <si>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</si>
  <si>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</si>
  <si>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</si>
  <si>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</si>
  <si>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</si>
  <si>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</si>
  <si>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</si>
  <si>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</si>
  <si>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</si>
  <si>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</si>
  <si>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</si>
  <si>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</si>
  <si>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</si>
  <si>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</si>
  <si>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</si>
  <si>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</si>
  <si>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</si>
  <si>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</si>
  <si>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</si>
  <si>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</si>
  <si>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</si>
  <si>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</si>
  <si>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</si>
  <si>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</si>
  <si>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</si>
  <si>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</si>
  <si>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</si>
  <si>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</si>
  <si>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</si>
  <si>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</si>
  <si>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</si>
  <si>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</si>
  <si>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</si>
  <si>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</si>
  <si>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</si>
  <si>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</si>
  <si>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</si>
  <si>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</si>
  <si>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</si>
  <si>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</si>
  <si>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</si>
  <si>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</si>
  <si>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</si>
  <si>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</si>
  <si>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</si>
  <si>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</si>
  <si>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</si>
  <si>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</si>
  <si>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</si>
  <si>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</si>
  <si>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</si>
  <si>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</si>
  <si>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</si>
  <si>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</si>
  <si>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</si>
  <si>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</si>
  <si>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</si>
  <si>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</si>
  <si>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</si>
  <si>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</si>
  <si>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</si>
  <si>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</si>
  <si>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</si>
  <si>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</si>
  <si>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</si>
  <si>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</si>
  <si>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</si>
  <si>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</si>
  <si>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</si>
  <si>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</si>
  <si>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</si>
  <si>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</si>
  <si>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</si>
  <si>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</si>
  <si>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</si>
  <si>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</si>
  <si>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</si>
  <si>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</si>
  <si>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</si>
  <si>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</si>
  <si>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</si>
  <si>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</si>
  <si>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</si>
  <si>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</si>
  <si>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</si>
  <si>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</si>
  <si>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</si>
  <si>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</si>
  <si>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</si>
  <si>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</si>
  <si>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</si>
  <si>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</si>
  <si>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</si>
  <si>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</si>
  <si>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</si>
  <si>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</si>
  <si>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</si>
  <si>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</si>
  <si>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</si>
  <si>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</si>
  <si>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</si>
  <si>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</si>
  <si>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</si>
  <si>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</si>
  <si>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</si>
  <si>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</si>
  <si>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</si>
  <si>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</si>
  <si>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</si>
  <si>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</si>
  <si>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</si>
  <si>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</si>
  <si>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</si>
  <si>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</si>
  <si>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</si>
  <si>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</si>
  <si>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</si>
  <si>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</si>
  <si>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</si>
  <si>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</si>
  <si>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</si>
  <si>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</si>
  <si>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</si>
  <si>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</si>
  <si>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</si>
  <si>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</si>
  <si>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</si>
  <si>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</si>
  <si>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</si>
  <si>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</si>
  <si>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</si>
  <si>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</si>
  <si>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</si>
  <si>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</si>
  <si>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</si>
  <si>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</si>
  <si>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</si>
  <si>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</si>
  <si>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</si>
  <si>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</si>
  <si>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</si>
  <si>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</si>
  <si>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</si>
  <si>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</si>
  <si>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</si>
  <si>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</si>
  <si>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</si>
  <si>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</si>
  <si>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</si>
  <si>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</si>
  <si>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</si>
  <si>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</si>
  <si>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</si>
  <si>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</si>
  <si>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</si>
  <si>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</si>
  <si>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</si>
  <si>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</si>
  <si>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</si>
  <si>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</si>
  <si>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</si>
  <si>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</si>
  <si>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</si>
  <si>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</si>
  <si>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</si>
  <si>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</si>
  <si>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</si>
  <si>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</si>
  <si>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</si>
  <si>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</si>
  <si>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</si>
  <si>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</si>
  <si>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</si>
  <si>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</si>
  <si>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</si>
  <si>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</si>
  <si>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</si>
  <si>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</si>
  <si>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</si>
  <si>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</si>
  <si>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</si>
  <si>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</si>
  <si>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</si>
  <si>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</si>
  <si>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</si>
  <si>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</si>
  <si>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</si>
  <si>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</si>
  <si>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</si>
  <si>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</si>
  <si>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</si>
  <si>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</si>
  <si>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</si>
  <si>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</si>
  <si>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</si>
  <si>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</si>
  <si>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</si>
  <si>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</si>
  <si>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</si>
  <si>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</si>
  <si>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</si>
  <si>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</si>
  <si>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</si>
  <si>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</si>
  <si>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</si>
  <si>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</si>
  <si>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</si>
  <si>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</si>
  <si>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</si>
  <si>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</si>
  <si>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</si>
  <si>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</si>
  <si>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</si>
  <si>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</si>
  <si>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</si>
  <si>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</si>
  <si>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</si>
  <si>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</si>
  <si>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</si>
  <si>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</si>
  <si>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</si>
  <si>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</si>
  <si>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</si>
  <si>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</si>
  <si>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</si>
  <si>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</si>
  <si>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</si>
  <si>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</si>
  <si>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</si>
  <si>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</si>
  <si>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</si>
  <si>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</si>
  <si>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</si>
  <si>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</si>
  <si>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</si>
  <si>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</si>
  <si>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</si>
  <si>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</si>
  <si>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</si>
  <si>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</si>
  <si>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</si>
  <si>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</si>
  <si>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</si>
  <si>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</si>
  <si>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</si>
  <si>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</si>
  <si>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</si>
  <si>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</si>
  <si>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</si>
  <si>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</si>
  <si>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</si>
  <si>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</si>
  <si>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</si>
  <si>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</si>
  <si>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</si>
  <si>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</si>
  <si>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</si>
  <si>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</si>
  <si>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</si>
  <si>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</si>
  <si>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</si>
  <si>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</si>
  <si>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</si>
  <si>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</si>
  <si>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</si>
  <si>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</si>
  <si>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</si>
  <si>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</si>
  <si>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</si>
  <si>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</si>
  <si>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</si>
  <si>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</si>
  <si>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</si>
  <si>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</si>
  <si>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</si>
  <si>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</si>
  <si>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</si>
  <si>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</si>
  <si>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</si>
  <si>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</si>
  <si>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</si>
  <si>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</si>
  <si>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</si>
  <si>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</si>
  <si>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</si>
  <si>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</si>
  <si>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</si>
  <si>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</si>
  <si>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</si>
  <si>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</si>
  <si>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</si>
  <si>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</si>
  <si>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</si>
  <si>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</si>
  <si>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</si>
  <si>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</si>
  <si>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</si>
  <si>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</si>
  <si>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</si>
  <si>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</si>
  <si>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</si>
  <si>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</si>
  <si>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</si>
  <si>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</si>
  <si>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</si>
  <si>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</si>
  <si>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</si>
  <si>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</si>
  <si>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</si>
  <si>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</si>
  <si>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</si>
  <si>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</si>
  <si>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</si>
  <si>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</si>
  <si>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</si>
  <si>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</si>
  <si>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</si>
  <si>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</si>
  <si>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</si>
  <si>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</si>
  <si>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</si>
  <si>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</si>
  <si>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</si>
  <si>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</si>
  <si>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</si>
  <si>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</si>
  <si>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</si>
  <si>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</si>
  <si>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</si>
  <si>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</si>
  <si>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</si>
  <si>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</si>
  <si>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</si>
  <si>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</si>
  <si>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</si>
  <si>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</si>
  <si>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</si>
  <si>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</si>
  <si>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</si>
  <si>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</si>
  <si>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</si>
  <si>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</si>
  <si>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</si>
  <si>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</si>
  <si>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</si>
  <si>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</si>
  <si>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</si>
  <si>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</si>
  <si>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</si>
  <si>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</si>
  <si>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</si>
  <si>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</si>
  <si>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</si>
  <si>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</si>
  <si>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</si>
  <si>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</si>
  <si>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</si>
  <si>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</si>
  <si>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</si>
  <si>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</si>
  <si>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</si>
  <si>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</si>
  <si>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</si>
  <si>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</si>
  <si>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</si>
  <si>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</si>
  <si>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</si>
  <si>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</si>
  <si>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</si>
  <si>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</si>
  <si>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</si>
  <si>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</si>
  <si>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</si>
  <si>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</si>
  <si>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</si>
  <si>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</si>
  <si>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</si>
  <si>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</si>
  <si>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</si>
  <si>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</si>
  <si>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</si>
  <si>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</si>
  <si>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</si>
  <si>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</si>
  <si>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</si>
  <si>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</si>
  <si>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</si>
  <si>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</si>
  <si>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</si>
  <si>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</si>
  <si>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</si>
  <si>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</si>
  <si>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</si>
  <si>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</si>
  <si>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</si>
  <si>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</si>
  <si>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</si>
  <si>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</si>
  <si>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</si>
  <si>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</si>
  <si>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</si>
  <si>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</si>
  <si>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</si>
  <si>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</si>
  <si>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</si>
  <si>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</si>
  <si>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</si>
  <si>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</si>
  <si>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</si>
  <si>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</si>
  <si>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</si>
  <si>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</si>
  <si>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</si>
  <si>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</si>
  <si>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</si>
  <si>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</si>
  <si>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</si>
  <si>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</si>
  <si>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</si>
  <si>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</si>
  <si>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</si>
  <si>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</si>
  <si>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</si>
  <si>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</si>
  <si>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</si>
  <si>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</si>
  <si>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</si>
  <si>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</si>
  <si>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</si>
  <si>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</si>
  <si>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</si>
  <si>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</si>
  <si>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</si>
  <si>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</si>
  <si>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</si>
  <si>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</si>
  <si>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</si>
  <si>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</si>
  <si>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</si>
  <si>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</si>
  <si>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</si>
  <si>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</si>
  <si>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</si>
  <si>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</si>
  <si>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</si>
  <si>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</si>
  <si>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</si>
  <si>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</si>
  <si>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</si>
  <si>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</si>
  <si>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</si>
  <si>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</si>
  <si>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</si>
  <si>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</si>
  <si>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</si>
  <si>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</si>
  <si>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</si>
  <si>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</si>
  <si>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</si>
  <si>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</si>
  <si>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</si>
  <si>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</si>
  <si>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</si>
  <si>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</si>
  <si>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</si>
  <si>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</si>
  <si>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</si>
  <si>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</si>
  <si>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</si>
  <si>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</si>
  <si>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</si>
  <si>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</si>
  <si>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</si>
  <si>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</si>
  <si>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</si>
  <si>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</si>
  <si>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</si>
  <si>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</si>
  <si>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</si>
  <si>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</si>
  <si>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</si>
  <si>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</si>
  <si>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</si>
  <si>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</si>
  <si>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</si>
  <si>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</si>
  <si>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</si>
  <si>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</si>
  <si>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</si>
  <si>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</si>
  <si>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</si>
  <si>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</si>
  <si>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</si>
  <si>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</si>
  <si>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</si>
  <si>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</si>
  <si>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</si>
  <si>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</si>
  <si>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</si>
  <si>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</si>
  <si>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</si>
  <si>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</si>
  <si>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</si>
  <si>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</si>
  <si>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</si>
  <si>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</si>
  <si>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</si>
  <si>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</si>
  <si>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</si>
  <si>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</si>
  <si>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</si>
  <si>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</si>
  <si>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</si>
  <si>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</si>
  <si>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</si>
  <si>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</si>
  <si>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</si>
  <si>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</si>
  <si>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</si>
  <si>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</si>
  <si>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</si>
  <si>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</si>
  <si>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</si>
  <si>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</si>
  <si>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</si>
  <si>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</si>
  <si>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</si>
  <si>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</si>
  <si>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</si>
  <si>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</si>
  <si>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</si>
  <si>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</si>
  <si>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</si>
  <si>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</si>
  <si>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</si>
  <si>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</si>
  <si>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</si>
  <si>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</si>
  <si>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</si>
  <si>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</si>
  <si>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</si>
  <si>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</si>
  <si>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</si>
  <si>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</si>
  <si>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</si>
  <si>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</si>
  <si>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</si>
  <si>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</si>
  <si>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</si>
  <si>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</si>
  <si>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</si>
  <si>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</si>
  <si>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</si>
  <si>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</si>
  <si>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</si>
  <si>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</si>
  <si>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</si>
  <si>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</si>
  <si>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</si>
  <si>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</si>
  <si>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</si>
  <si>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</si>
  <si>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</si>
  <si>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</si>
  <si>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</si>
  <si>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</si>
  <si>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</si>
  <si>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</si>
  <si>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</si>
  <si>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</si>
  <si>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</si>
  <si>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</si>
  <si>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</si>
  <si>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</si>
  <si>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</si>
  <si>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</si>
  <si>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</si>
  <si>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</si>
  <si>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</si>
  <si>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</si>
  <si>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</si>
  <si>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</si>
  <si>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</si>
  <si>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</si>
  <si>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</si>
  <si>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</si>
  <si>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</si>
  <si>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</si>
  <si>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</si>
  <si>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</si>
  <si>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</si>
  <si>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</si>
  <si>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</si>
  <si>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</si>
  <si>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</si>
  <si>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</si>
  <si>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</si>
  <si>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</si>
  <si>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</si>
  <si>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</si>
  <si>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</si>
  <si>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</si>
  <si>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</si>
  <si>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</si>
  <si>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</si>
  <si>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</si>
  <si>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</si>
  <si>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</si>
  <si>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</si>
  <si>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</si>
  <si>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</si>
  <si>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</si>
  <si>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</si>
  <si>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</si>
  <si>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</si>
  <si>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</si>
  <si>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</si>
  <si>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</si>
  <si>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</si>
  <si>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</si>
  <si>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</si>
  <si>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</si>
  <si>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</si>
  <si>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</si>
  <si>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</si>
  <si>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</si>
  <si>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</si>
  <si>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</si>
  <si>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</si>
  <si>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</si>
  <si>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</si>
  <si>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</si>
  <si>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</si>
  <si>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</si>
  <si>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</si>
  <si>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</si>
  <si>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</si>
  <si>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</si>
  <si>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</si>
  <si>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</si>
  <si>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</si>
  <si>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</si>
  <si>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</si>
  <si>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</si>
  <si>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</si>
  <si>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</si>
  <si>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</si>
  <si>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</si>
  <si>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</si>
  <si>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</si>
  <si>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</si>
  <si>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</si>
  <si>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</si>
  <si>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</si>
  <si>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</si>
  <si>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</si>
  <si>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</si>
  <si>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</si>
  <si>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</si>
  <si>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</si>
  <si>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</si>
  <si>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</si>
  <si>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</si>
  <si>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</si>
  <si>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</si>
  <si>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</si>
  <si>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</si>
  <si>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</si>
  <si>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</si>
  <si>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</si>
  <si>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</si>
  <si>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</si>
  <si>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</si>
  <si>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</si>
  <si>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</si>
  <si>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</si>
  <si>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</si>
  <si>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</si>
  <si>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</si>
  <si>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</si>
  <si>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</si>
  <si>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</si>
  <si>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</si>
  <si>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</si>
  <si>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</si>
  <si>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</si>
  <si>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</si>
  <si>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</si>
  <si>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</si>
  <si>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</si>
  <si>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</si>
  <si>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</si>
  <si>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</si>
  <si>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</si>
  <si>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</si>
  <si>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</si>
  <si>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</si>
  <si>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</si>
  <si>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</si>
  <si>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</si>
  <si>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</si>
  <si>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</si>
  <si>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</si>
  <si>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</si>
  <si>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</si>
  <si>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</si>
  <si>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</si>
  <si>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</si>
  <si>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</si>
  <si>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</si>
  <si>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</si>
  <si>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</si>
  <si>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</si>
  <si>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</si>
  <si>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</si>
  <si>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</si>
  <si>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</si>
  <si>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</si>
  <si>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</si>
  <si>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</si>
  <si>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</si>
  <si>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</si>
  <si>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</si>
  <si>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</si>
  <si>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</si>
  <si>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</si>
  <si>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</si>
  <si>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</si>
  <si>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</si>
  <si>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</si>
  <si>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</si>
  <si>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</si>
  <si>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</si>
  <si>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</si>
  <si>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</si>
  <si>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</si>
  <si>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</si>
  <si>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</si>
  <si>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</si>
  <si>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</si>
  <si>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</si>
  <si>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</si>
  <si>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</si>
  <si>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</si>
  <si>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</si>
  <si>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</si>
  <si>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</si>
  <si>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</si>
  <si>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</si>
  <si>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</si>
  <si>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</si>
  <si>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</si>
  <si>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</si>
  <si>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</si>
  <si>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</si>
  <si>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</si>
  <si>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</si>
  <si>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</si>
  <si>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</si>
  <si>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</si>
  <si>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</si>
  <si>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</si>
  <si>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</si>
  <si>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</si>
  <si>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</si>
  <si>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</si>
  <si>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</si>
  <si>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</si>
  <si>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</si>
  <si>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</si>
  <si>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</si>
  <si>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</si>
  <si>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</si>
  <si>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</si>
  <si>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</si>
  <si>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</si>
  <si>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</si>
  <si>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</si>
  <si>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</si>
  <si>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</si>
  <si>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</si>
  <si>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</si>
  <si>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</si>
  <si>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</si>
  <si>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</si>
  <si>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</si>
  <si>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</si>
  <si>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</si>
  <si>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</si>
  <si>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</si>
  <si>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</si>
  <si>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</si>
  <si>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</si>
  <si>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</si>
  <si>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</si>
  <si>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</si>
  <si>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</si>
  <si>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</si>
  <si>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</si>
  <si>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</si>
  <si>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</si>
  <si>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</si>
  <si>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</si>
  <si>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</si>
  <si>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</si>
  <si>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</si>
  <si>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</si>
  <si>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</si>
  <si>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</si>
  <si>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</si>
  <si>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</si>
  <si>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</si>
  <si>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</si>
  <si>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</si>
  <si>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</si>
  <si>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</si>
  <si>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</si>
  <si>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</si>
  <si>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</si>
  <si>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</si>
  <si>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</si>
  <si>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</si>
  <si>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</si>
  <si>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</si>
  <si>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</si>
  <si>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</si>
  <si>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</si>
  <si>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</si>
  <si>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</si>
  <si>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</si>
  <si>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</si>
  <si>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</si>
  <si>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</si>
  <si>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</si>
  <si>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</si>
  <si>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</si>
  <si>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</si>
  <si>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</si>
  <si>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</si>
  <si>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</si>
  <si>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</si>
  <si>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</si>
  <si>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</si>
  <si>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</si>
  <si>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</si>
  <si>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</si>
  <si>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</si>
  <si>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</si>
  <si>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</si>
  <si>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</si>
  <si>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</si>
  <si>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</si>
  <si>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</si>
  <si>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</si>
  <si>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</si>
  <si>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</si>
  <si>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</si>
  <si>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</si>
  <si>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</si>
  <si>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</si>
  <si>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</si>
  <si>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</si>
  <si>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</si>
  <si>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</si>
  <si>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</si>
  <si>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</si>
  <si>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</si>
  <si>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</si>
  <si>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</si>
  <si>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</si>
  <si>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</si>
  <si>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</si>
  <si>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</si>
  <si>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</si>
  <si>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</si>
  <si>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</si>
  <si>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</si>
  <si>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</si>
  <si>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</si>
  <si>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</si>
  <si>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</si>
  <si>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</si>
  <si>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</si>
  <si>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</si>
  <si>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</si>
  <si>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</si>
  <si>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</si>
  <si>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</si>
  <si>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</si>
  <si>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</si>
  <si>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</si>
  <si>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</si>
  <si>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</si>
  <si>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</si>
  <si>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</si>
  <si>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</si>
  <si>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</si>
  <si>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</si>
  <si>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</si>
  <si>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</si>
  <si>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</si>
  <si>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</si>
  <si>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</si>
  <si>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</si>
  <si>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</si>
  <si>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</si>
  <si>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</si>
  <si>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</si>
  <si>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</si>
  <si>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</si>
  <si>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</si>
  <si>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</si>
  <si>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</si>
  <si>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</si>
  <si>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</si>
  <si>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</si>
  <si>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</si>
  <si>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</si>
  <si>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</si>
  <si>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</si>
  <si>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</si>
  <si>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</si>
  <si>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</si>
  <si>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</si>
  <si>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</si>
  <si>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</si>
  <si>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</si>
  <si>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</si>
  <si>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</si>
  <si>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</si>
  <si>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</si>
  <si>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</si>
  <si>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</si>
  <si>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</si>
  <si>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</si>
  <si>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</si>
  <si>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</si>
  <si>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</si>
  <si>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</si>
  <si>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</si>
  <si>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</si>
  <si>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</si>
  <si>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</si>
  <si>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</si>
  <si>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</si>
  <si>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</si>
  <si>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</si>
  <si>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</si>
  <si>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</si>
  <si>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</si>
  <si>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</si>
  <si>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</si>
  <si>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</si>
  <si>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</si>
  <si>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</si>
  <si>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</si>
  <si>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</si>
  <si>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</si>
  <si>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</si>
  <si>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</si>
  <si>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</si>
  <si>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</si>
  <si>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</si>
  <si>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</si>
  <si>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</si>
  <si>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</si>
  <si>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</si>
  <si>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</si>
  <si>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</si>
  <si>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</si>
  <si>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</si>
  <si>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</si>
  <si>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</si>
  <si>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</si>
  <si>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</si>
  <si>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</si>
  <si>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</si>
  <si>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</si>
  <si>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</si>
  <si>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</si>
  <si>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</si>
  <si>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</si>
  <si>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</si>
  <si>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</si>
  <si>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</si>
  <si>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</si>
  <si>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</si>
  <si>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</si>
  <si>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</si>
  <si>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</si>
  <si>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</si>
  <si>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</si>
  <si>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</si>
  <si>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</si>
  <si>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</si>
  <si>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</si>
  <si>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</si>
  <si>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</si>
  <si>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</si>
  <si>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</si>
  <si>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</si>
  <si>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</si>
  <si>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</si>
  <si>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</si>
  <si>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</si>
  <si>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</si>
  <si>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</si>
  <si>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</si>
  <si>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</si>
  <si>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</si>
  <si>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</si>
  <si>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</si>
  <si>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</si>
  <si>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</si>
  <si>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</si>
  <si>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</si>
  <si>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</si>
  <si>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</si>
  <si>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</si>
  <si>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</si>
  <si>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</si>
  <si>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</si>
  <si>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</si>
  <si>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</si>
  <si>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</si>
  <si>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</si>
  <si>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</si>
  <si>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</si>
  <si>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</si>
  <si>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</si>
  <si>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</si>
  <si>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</si>
  <si>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</si>
  <si>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</si>
  <si>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</si>
  <si>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</si>
  <si>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</si>
  <si>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</si>
  <si>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</si>
  <si>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</si>
  <si>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</si>
  <si>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</si>
  <si>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</si>
  <si>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</si>
  <si>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</si>
  <si>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</si>
  <si>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</si>
  <si>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</si>
  <si>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</si>
  <si>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</si>
  <si>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</si>
  <si>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</si>
  <si>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</si>
  <si>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</si>
  <si>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</si>
  <si>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</si>
  <si>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</si>
  <si>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</si>
  <si>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</si>
  <si>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</si>
  <si>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</si>
  <si>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</si>
  <si>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</si>
  <si>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</si>
  <si>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</si>
  <si>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</si>
  <si>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</si>
  <si>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</si>
  <si>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</si>
  <si>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</si>
  <si>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</si>
  <si>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</si>
  <si>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</si>
  <si>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</si>
  <si>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</si>
  <si>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</si>
  <si>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</si>
  <si>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</si>
  <si>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</si>
  <si>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</si>
  <si>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</si>
  <si>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</si>
  <si>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</si>
  <si>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</si>
  <si>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</si>
  <si>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</si>
  <si>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</si>
  <si>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</si>
  <si>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</si>
  <si>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</si>
  <si>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</si>
  <si>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</si>
  <si>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</si>
  <si>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</si>
  <si>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</si>
  <si>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</si>
  <si>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</si>
  <si>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</si>
  <si>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</si>
  <si>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</si>
  <si>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</si>
  <si>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</si>
  <si>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</si>
  <si>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</si>
  <si>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</si>
  <si>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</si>
  <si>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</si>
  <si>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</si>
  <si>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</si>
  <si>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</si>
  <si>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</si>
  <si>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</si>
  <si>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</si>
  <si>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</si>
  <si>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</si>
  <si>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</si>
  <si>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</si>
  <si>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</si>
  <si>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</si>
  <si>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</si>
  <si>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</si>
  <si>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</si>
  <si>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</si>
  <si>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</si>
  <si>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</si>
  <si>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</si>
  <si>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</si>
  <si>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</si>
  <si>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</si>
  <si>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</si>
  <si>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</si>
  <si>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</si>
  <si>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</si>
  <si>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</si>
  <si>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</si>
  <si>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</si>
  <si>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</si>
  <si>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</si>
  <si>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</si>
  <si>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</si>
  <si>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</si>
  <si>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</si>
  <si>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</si>
  <si>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</si>
  <si>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</si>
  <si>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</si>
  <si>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</si>
  <si>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</si>
  <si>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</si>
  <si>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</si>
  <si>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</si>
  <si>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</si>
  <si>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</si>
  <si>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</si>
  <si>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</si>
  <si>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</si>
  <si>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</si>
  <si>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</si>
  <si>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</si>
  <si>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</si>
  <si>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</si>
  <si>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</si>
  <si>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</si>
  <si>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</si>
  <si>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</si>
  <si>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</si>
  <si>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</si>
  <si>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</si>
  <si>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</si>
  <si>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</si>
  <si>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</si>
  <si>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</si>
  <si>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</si>
  <si>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</si>
  <si>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</si>
  <si>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</si>
  <si>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</si>
  <si>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</si>
  <si>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</si>
  <si>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</si>
  <si>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</si>
  <si>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</si>
  <si>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</si>
  <si>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</si>
  <si>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</si>
  <si>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</si>
  <si>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</si>
  <si>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</si>
  <si>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</si>
  <si>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</si>
  <si>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</si>
  <si>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</si>
  <si>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</si>
  <si>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</si>
  <si>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</si>
  <si>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</si>
  <si>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</si>
  <si>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</si>
  <si>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</si>
  <si>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</si>
  <si>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</si>
  <si>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</si>
  <si>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</si>
  <si>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</si>
  <si>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</si>
  <si>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</si>
  <si>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</si>
  <si>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</si>
  <si>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</si>
  <si>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</si>
  <si>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</si>
  <si>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</si>
  <si>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</si>
  <si>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</si>
  <si>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</si>
  <si>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</si>
  <si>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</si>
  <si>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</si>
  <si>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</si>
  <si>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</si>
  <si>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</si>
  <si>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</si>
  <si>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</si>
  <si>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</si>
  <si>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</si>
  <si>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</si>
  <si>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</si>
  <si>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</si>
  <si>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</si>
  <si>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</si>
  <si>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</si>
  <si>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</si>
  <si>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</si>
  <si>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</si>
  <si>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</si>
  <si>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</si>
  <si>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</si>
  <si>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</si>
  <si>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</si>
  <si>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</si>
  <si>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</si>
  <si>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</si>
  <si>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</si>
  <si>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</si>
  <si>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</si>
  <si>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</si>
  <si>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</si>
  <si>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</si>
  <si>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</si>
  <si>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</si>
  <si>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</si>
  <si>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</si>
  <si>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</si>
  <si>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</si>
  <si>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</si>
  <si>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</si>
  <si>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</si>
  <si>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</si>
  <si>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</si>
  <si>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</si>
  <si>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</si>
  <si>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</si>
  <si>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</si>
  <si>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</si>
  <si>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</si>
  <si>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</si>
  <si>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</si>
  <si>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</si>
  <si>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</si>
  <si>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</si>
  <si>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</si>
  <si>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</si>
  <si>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</si>
  <si>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</si>
  <si>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</si>
  <si>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</si>
  <si>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</si>
  <si>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</si>
  <si>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</si>
  <si>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</si>
  <si>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</si>
  <si>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</si>
  <si>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</si>
  <si>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</si>
  <si>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</si>
  <si>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</si>
  <si>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</si>
  <si>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</si>
  <si>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</si>
  <si>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</si>
  <si>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</si>
  <si>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</si>
  <si>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</si>
  <si>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</si>
  <si>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</si>
  <si>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</si>
  <si>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</si>
  <si>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</si>
  <si>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</si>
  <si>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</si>
  <si>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</si>
  <si>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</si>
  <si>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</si>
  <si>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</si>
  <si>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</si>
  <si>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</si>
  <si>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</si>
  <si>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</si>
  <si>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</si>
  <si>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</si>
  <si>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</si>
  <si>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</si>
  <si>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</si>
  <si>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</si>
  <si>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</si>
  <si>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</si>
  <si>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</si>
  <si>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</si>
  <si>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</si>
  <si>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</si>
  <si>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</si>
  <si>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</si>
  <si>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</si>
  <si>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</si>
  <si>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</si>
  <si>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</si>
  <si>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</si>
  <si>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</si>
  <si>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</si>
  <si>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</si>
  <si>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</si>
  <si>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</si>
  <si>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</si>
  <si>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</si>
  <si>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</si>
  <si>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</si>
  <si>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</si>
  <si>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</si>
  <si>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</si>
  <si>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</si>
  <si>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</si>
  <si>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</si>
  <si>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</si>
  <si>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</si>
  <si>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</si>
  <si>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</si>
  <si>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</si>
  <si>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</si>
  <si>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</si>
  <si>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</si>
  <si>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</si>
  <si>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</si>
  <si>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</si>
  <si>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</si>
  <si>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</si>
  <si>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</si>
  <si>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</si>
  <si>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</si>
  <si>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</si>
  <si>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</si>
  <si>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</si>
  <si>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</si>
  <si>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</si>
  <si>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</si>
  <si>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</si>
  <si>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</si>
  <si>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</si>
  <si>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</si>
  <si>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</si>
  <si>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</si>
  <si>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</si>
  <si>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</si>
  <si>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</si>
  <si>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</si>
  <si>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</si>
  <si>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</si>
  <si>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</si>
  <si>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</si>
  <si>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</si>
  <si>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</si>
  <si>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</si>
  <si>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</si>
  <si>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</si>
  <si>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</si>
  <si>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</si>
  <si>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</si>
  <si>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</si>
  <si>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</si>
  <si>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</si>
  <si>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</si>
  <si>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</si>
  <si>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</si>
  <si>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</si>
  <si>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</si>
  <si>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</si>
  <si>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</si>
  <si>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</si>
  <si>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</si>
  <si>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</si>
  <si>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</si>
  <si>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</si>
  <si>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</si>
  <si>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</si>
  <si>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</si>
  <si>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</si>
  <si>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</si>
  <si>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</si>
  <si>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</si>
  <si>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</si>
  <si>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</si>
  <si>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</si>
  <si>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</si>
  <si>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</si>
  <si>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</si>
  <si>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</si>
  <si>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</si>
  <si>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</si>
  <si>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</si>
  <si>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</si>
  <si>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</si>
  <si>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</si>
  <si>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</si>
  <si>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</si>
  <si>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</si>
  <si>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</si>
  <si>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</si>
  <si>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</si>
  <si>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</si>
  <si>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</si>
  <si>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</si>
  <si>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</si>
  <si>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</si>
  <si>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</si>
  <si>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</si>
  <si>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</si>
  <si>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</si>
  <si>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</si>
  <si>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</si>
  <si>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</si>
  <si>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</si>
  <si>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</si>
  <si>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</si>
  <si>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</si>
  <si>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</si>
  <si>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</si>
  <si>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</si>
  <si>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</si>
  <si>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</si>
  <si>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</si>
  <si>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</si>
  <si>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</si>
  <si>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</si>
  <si>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</si>
  <si>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</si>
  <si>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</si>
  <si>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</si>
  <si>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</si>
  <si>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</si>
  <si>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</si>
  <si>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</si>
  <si>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</si>
  <si>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</si>
  <si>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</si>
  <si>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</si>
  <si>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</si>
  <si>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</si>
  <si>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</si>
  <si>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</si>
  <si>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</si>
  <si>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</si>
  <si>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</si>
  <si>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</si>
  <si>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</si>
  <si>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</si>
  <si>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</si>
  <si>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</si>
  <si>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</si>
  <si>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</si>
  <si>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</si>
  <si>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</si>
  <si>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</si>
  <si>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</si>
  <si>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</si>
  <si>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</si>
  <si>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</si>
  <si>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</si>
  <si>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</si>
  <si>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</si>
  <si>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</si>
  <si>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</si>
  <si>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</si>
  <si>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</si>
  <si>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</si>
  <si>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</si>
  <si>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</si>
  <si>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</si>
  <si>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</si>
  <si>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</si>
  <si>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</si>
  <si>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</si>
  <si>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</si>
  <si>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</si>
  <si>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</si>
  <si>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</si>
  <si>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</si>
  <si>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</si>
  <si>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</si>
  <si>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</si>
  <si>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</si>
  <si>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</si>
  <si>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</si>
  <si>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</si>
  <si>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</si>
  <si>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</si>
  <si>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</si>
  <si>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</si>
  <si>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</si>
  <si>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</si>
  <si>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</si>
  <si>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</si>
  <si>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</si>
  <si>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</si>
  <si>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</si>
  <si>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</si>
  <si>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</si>
  <si>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</si>
  <si>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</si>
  <si>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</si>
  <si>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</si>
  <si>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</si>
  <si>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</si>
  <si>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</si>
  <si>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</si>
  <si>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</si>
  <si>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</si>
  <si>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</si>
  <si>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</si>
  <si>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</si>
  <si>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</si>
  <si>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</si>
  <si>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</si>
  <si>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</si>
  <si>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</si>
  <si>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</si>
  <si>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</si>
  <si>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</si>
  <si>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</si>
  <si>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</si>
  <si>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</si>
  <si>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</si>
  <si>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</si>
  <si>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</si>
  <si>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</si>
  <si>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</si>
  <si>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</si>
  <si>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</si>
  <si>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</si>
  <si>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</si>
  <si>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</si>
  <si>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</si>
  <si>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</si>
  <si>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</si>
  <si>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</si>
  <si>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</si>
  <si>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</si>
  <si>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</si>
  <si>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</si>
  <si>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</si>
  <si>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</si>
  <si>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</si>
  <si>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</si>
  <si>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</si>
  <si>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</si>
  <si>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</si>
  <si>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</si>
  <si>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</si>
  <si>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</si>
  <si>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</si>
  <si>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</si>
  <si>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</si>
  <si>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</si>
  <si>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</si>
  <si>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</si>
  <si>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</si>
  <si>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</si>
  <si>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</si>
  <si>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</si>
  <si>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</si>
  <si>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</si>
  <si>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</si>
  <si>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</si>
  <si>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</si>
  <si>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</si>
  <si>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</si>
  <si>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</si>
  <si>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</si>
  <si>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</si>
  <si>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</si>
  <si>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</si>
  <si>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</si>
  <si>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</si>
  <si>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</si>
  <si>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</si>
  <si>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</si>
  <si>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</si>
  <si>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</si>
  <si>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</si>
  <si>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</si>
  <si>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</si>
  <si>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</si>
  <si>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</si>
  <si>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</si>
  <si>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</si>
  <si>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</si>
  <si>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</si>
  <si>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</si>
  <si>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</si>
  <si>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</si>
  <si>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</si>
  <si>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</si>
  <si>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</si>
  <si>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</si>
  <si>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</si>
  <si>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</si>
  <si>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</si>
  <si>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</si>
  <si>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</si>
  <si>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</si>
  <si>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</si>
  <si>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</si>
  <si>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</si>
  <si>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</si>
  <si>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</si>
  <si>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</si>
  <si>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</si>
  <si>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</si>
  <si>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</si>
  <si>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</si>
  <si>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</si>
  <si>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</si>
  <si>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</si>
  <si>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</si>
  <si>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</si>
  <si>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</si>
  <si>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</si>
  <si>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</si>
  <si>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</si>
  <si>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</si>
  <si>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</si>
  <si>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</si>
  <si>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</si>
  <si>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</si>
  <si>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</si>
  <si>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</si>
  <si>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</si>
  <si>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</si>
  <si>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</si>
  <si>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</si>
  <si>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</si>
  <si>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</si>
  <si>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</si>
  <si>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</si>
  <si>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</si>
  <si>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</si>
  <si>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</si>
  <si>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</si>
  <si>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</si>
  <si>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</si>
  <si>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</si>
  <si>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</si>
  <si>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</si>
  <si>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</si>
  <si>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</si>
  <si>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</si>
  <si>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</si>
  <si>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</si>
  <si>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</si>
  <si>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</si>
  <si>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</si>
  <si>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</si>
  <si>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</si>
  <si>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</si>
  <si>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</si>
  <si>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</si>
  <si>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</si>
  <si>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</si>
  <si>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</si>
  <si>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</si>
  <si>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</si>
  <si>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</si>
  <si>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</si>
  <si>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</si>
  <si>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</si>
  <si>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</si>
  <si>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</si>
  <si>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</si>
  <si>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</si>
  <si>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</si>
  <si>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</si>
  <si>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</si>
  <si>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</si>
  <si>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</si>
  <si>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</si>
  <si>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</si>
  <si>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</si>
  <si>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</si>
  <si>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</si>
  <si>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</si>
  <si>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</si>
  <si>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</si>
  <si>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</si>
  <si>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</si>
  <si>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</si>
  <si>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</si>
  <si>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</si>
  <si>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</si>
  <si>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</si>
  <si>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</si>
  <si>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</si>
  <si>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</si>
  <si>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</si>
  <si>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</si>
  <si>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</si>
  <si>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</si>
  <si>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</si>
  <si>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</si>
  <si>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</si>
  <si>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</si>
  <si>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</si>
  <si>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</si>
  <si>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</si>
  <si>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</si>
  <si>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</si>
  <si>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</si>
  <si>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</si>
  <si>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</si>
  <si>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</si>
  <si>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</si>
  <si>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</si>
  <si>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</si>
  <si>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</si>
  <si>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</si>
  <si>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</si>
  <si>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</si>
  <si>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</si>
  <si>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</si>
  <si>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</si>
  <si>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</si>
  <si>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</si>
  <si>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</si>
  <si>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</si>
  <si>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</si>
  <si>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</si>
  <si>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</si>
  <si>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</si>
  <si>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</si>
  <si>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</si>
  <si>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</si>
  <si>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</si>
  <si>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</si>
  <si>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</si>
  <si>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</si>
  <si>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</si>
  <si>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</si>
  <si>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</si>
  <si>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</si>
  <si>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</si>
  <si>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</si>
  <si>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</si>
  <si>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</si>
  <si>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</si>
  <si>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</si>
  <si>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</si>
  <si>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</si>
  <si>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</si>
  <si>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</si>
  <si>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</si>
  <si>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</si>
  <si>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</si>
  <si>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</si>
  <si>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</si>
  <si>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</si>
  <si>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</si>
  <si>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</si>
  <si>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</si>
  <si>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</si>
  <si>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</si>
  <si>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</si>
  <si>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</si>
  <si>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</si>
  <si>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</si>
  <si>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</si>
  <si>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</si>
  <si>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</si>
  <si>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</si>
  <si>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</si>
  <si>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</si>
  <si>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</si>
  <si>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</si>
  <si>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</si>
  <si>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</si>
  <si>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</si>
  <si>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</si>
  <si>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</si>
  <si>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</si>
  <si>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</si>
  <si>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</si>
  <si>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</si>
  <si>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</si>
  <si>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</si>
  <si>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</si>
  <si>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</si>
  <si>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</si>
  <si>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</si>
  <si>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</si>
  <si>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</si>
  <si>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</si>
  <si>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</si>
  <si>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</si>
  <si>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</si>
  <si>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</si>
  <si>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</si>
  <si>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</si>
  <si>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</si>
  <si>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</si>
  <si>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</si>
  <si>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</si>
  <si>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</si>
  <si>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</si>
  <si>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</si>
  <si>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</si>
  <si>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</si>
  <si>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</si>
  <si>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</si>
  <si>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</si>
  <si>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</si>
  <si>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</si>
  <si>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</si>
  <si>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</si>
  <si>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</si>
  <si>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</si>
  <si>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</si>
  <si>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</si>
  <si>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</si>
  <si>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</si>
  <si>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</si>
  <si>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</si>
  <si>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</si>
  <si>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</si>
  <si>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</si>
  <si>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</si>
  <si>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</si>
  <si>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</si>
  <si>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</si>
  <si>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</si>
  <si>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</si>
  <si>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</si>
  <si>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</si>
  <si>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</si>
  <si>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</si>
  <si>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</si>
  <si>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</si>
  <si>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</si>
  <si>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</si>
  <si>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</si>
  <si>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</si>
  <si>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</si>
  <si>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</si>
  <si>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</si>
  <si>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</si>
  <si>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</si>
  <si>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</si>
  <si>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</si>
  <si>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</si>
  <si>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</si>
  <si>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</si>
  <si>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</si>
  <si>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</si>
  <si>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</si>
  <si>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</si>
  <si>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</si>
  <si>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</si>
  <si>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</si>
  <si>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</si>
  <si>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</si>
  <si>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</si>
  <si>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</si>
  <si>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</si>
  <si>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</si>
  <si>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</si>
  <si>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</si>
  <si>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</si>
  <si>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</si>
  <si>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</si>
  <si>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</si>
  <si>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</si>
  <si>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</si>
  <si>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</si>
  <si>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</si>
  <si>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</si>
  <si>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</si>
  <si>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</si>
  <si>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</si>
  <si>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</si>
  <si>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</si>
  <si>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</si>
  <si>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</si>
  <si>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</si>
  <si>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</si>
  <si>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</si>
  <si>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</si>
  <si>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</si>
  <si>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</si>
  <si>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</si>
  <si>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</si>
  <si>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</si>
  <si>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</si>
  <si>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</si>
  <si>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</si>
  <si>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</si>
  <si>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</si>
  <si>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</si>
  <si>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</si>
  <si>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</si>
  <si>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</si>
  <si>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</si>
  <si>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</si>
  <si>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</si>
  <si>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</si>
  <si>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</si>
  <si>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</si>
  <si>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</si>
  <si>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</si>
  <si>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</si>
  <si>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</si>
  <si>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</si>
  <si>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</si>
  <si>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</si>
  <si>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</si>
  <si>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</si>
  <si>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</si>
  <si>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</si>
  <si>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</si>
  <si>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</si>
  <si>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</si>
  <si>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</si>
  <si>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</si>
  <si>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</si>
  <si>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</si>
  <si>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</si>
  <si>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</si>
  <si>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</si>
  <si>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</si>
  <si>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</si>
  <si>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</si>
  <si>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</si>
  <si>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</si>
  <si>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</si>
  <si>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</si>
  <si>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</si>
  <si>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</si>
  <si>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</si>
  <si>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</si>
  <si>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</si>
  <si>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</si>
  <si>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</si>
  <si>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</si>
  <si>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</si>
  <si>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</si>
  <si>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</si>
  <si>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</si>
  <si>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</si>
  <si>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</si>
  <si>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</si>
  <si>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</si>
  <si>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</si>
  <si>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</si>
  <si>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</si>
  <si>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</si>
  <si>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</si>
  <si>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</si>
  <si>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</si>
  <si>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</si>
  <si>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</si>
  <si>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</si>
  <si>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</si>
  <si>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</si>
  <si>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</si>
  <si>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</si>
  <si>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</si>
  <si>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</si>
  <si>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</si>
  <si>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</si>
  <si>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</si>
  <si>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</si>
  <si>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</si>
  <si>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</si>
  <si>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</si>
  <si>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</si>
  <si>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</si>
  <si>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</si>
  <si>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</si>
  <si>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</si>
  <si>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</si>
  <si>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</si>
  <si>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</si>
  <si>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</si>
  <si>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</si>
  <si>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</si>
  <si>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</si>
  <si>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</si>
  <si>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</si>
  <si>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</si>
  <si>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</si>
  <si>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</si>
  <si>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</si>
  <si>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</si>
  <si>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</si>
  <si>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</si>
  <si>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</si>
  <si>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</si>
  <si>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</si>
  <si>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</si>
  <si>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</si>
  <si>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</si>
  <si>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</si>
  <si>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</si>
  <si>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</si>
  <si>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</si>
  <si>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</si>
  <si>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</si>
  <si>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</si>
  <si>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</si>
  <si>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</si>
  <si>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</si>
  <si>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</si>
  <si>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</si>
  <si>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</si>
  <si>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</si>
  <si>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</si>
  <si>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</si>
  <si>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</si>
  <si>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</si>
  <si>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</si>
  <si>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</si>
  <si>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</si>
  <si>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</si>
  <si>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</si>
  <si>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</si>
  <si>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</si>
  <si>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</si>
  <si>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</si>
  <si>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</si>
  <si>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</si>
  <si>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</si>
  <si>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</si>
  <si>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</si>
  <si>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</si>
  <si>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</si>
  <si>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</si>
  <si>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</si>
  <si>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</si>
  <si>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</si>
  <si>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</si>
  <si>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</si>
  <si>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</si>
  <si>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</si>
  <si>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</si>
  <si>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</si>
  <si>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</si>
  <si>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</si>
  <si>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</si>
  <si>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</si>
  <si>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</si>
  <si>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</si>
  <si>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</si>
  <si>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</si>
  <si>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</si>
  <si>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</si>
  <si>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</si>
  <si>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</si>
  <si>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</si>
  <si>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</si>
  <si>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</si>
  <si>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</si>
  <si>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</si>
  <si>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</si>
  <si>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</si>
  <si>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</si>
  <si>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</si>
  <si>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</si>
  <si>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</si>
  <si>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</si>
  <si>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</si>
  <si>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</si>
  <si>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</si>
  <si>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</si>
  <si>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</si>
  <si>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</si>
  <si>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</si>
  <si>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</si>
  <si>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</si>
  <si>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</si>
  <si>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</si>
  <si>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</si>
  <si>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</si>
  <si>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</si>
  <si>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</si>
  <si>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</si>
  <si>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</si>
  <si>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</si>
  <si>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</si>
  <si>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</si>
  <si>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</si>
  <si>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</si>
  <si>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</si>
  <si>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</si>
  <si>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</si>
  <si>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</si>
  <si>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</si>
  <si>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</si>
  <si>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</si>
  <si>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</si>
  <si>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</si>
  <si>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</si>
  <si>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</si>
  <si>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</si>
  <si>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</si>
  <si>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</si>
  <si>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</si>
  <si>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</si>
  <si>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</si>
  <si>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</si>
  <si>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</si>
  <si>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</si>
  <si>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</si>
  <si>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</si>
  <si>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</si>
  <si>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</si>
  <si>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</si>
  <si>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</si>
  <si>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</si>
  <si>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</si>
  <si>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</si>
  <si>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</si>
  <si>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</si>
  <si>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</si>
  <si>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</si>
  <si>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</si>
  <si>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</si>
  <si>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</si>
  <si>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</si>
  <si>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</si>
  <si>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</si>
  <si>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</si>
  <si>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</si>
  <si>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</si>
  <si>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</si>
  <si>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</si>
  <si>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</si>
  <si>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</si>
  <si>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</si>
  <si>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</si>
  <si>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</si>
  <si>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</si>
  <si>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</si>
  <si>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</si>
  <si>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</si>
  <si>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</si>
  <si>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</si>
  <si>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</si>
  <si>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</si>
  <si>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</si>
  <si>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</si>
  <si>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</si>
  <si>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</si>
  <si>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</si>
  <si>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</si>
  <si>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</si>
  <si>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</si>
  <si>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</si>
  <si>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</si>
  <si>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</si>
  <si>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</si>
  <si>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</si>
  <si>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</si>
  <si>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</si>
  <si>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</si>
  <si>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</si>
  <si>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</si>
  <si>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</si>
  <si>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</si>
  <si>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</si>
  <si>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</si>
  <si>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</si>
  <si>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</si>
  <si>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</si>
  <si>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</si>
  <si>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</si>
  <si>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</si>
  <si>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</si>
  <si>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</si>
  <si>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</si>
  <si>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</si>
  <si>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</si>
  <si>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</si>
  <si>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</si>
  <si>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</si>
  <si>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</si>
  <si>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</si>
  <si>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</si>
  <si>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</si>
  <si>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</si>
  <si>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</si>
  <si>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</si>
  <si>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</si>
  <si>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</si>
  <si>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</si>
  <si>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</si>
  <si>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</si>
  <si>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</si>
  <si>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</si>
  <si>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</si>
  <si>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</si>
  <si>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</si>
  <si>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</si>
  <si>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</si>
  <si>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</si>
  <si>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</si>
  <si>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</si>
  <si>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</si>
  <si>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</si>
  <si>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</si>
  <si>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</si>
  <si>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</si>
  <si>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</si>
  <si>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</si>
  <si>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</si>
  <si>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</si>
  <si>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</si>
  <si>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</si>
  <si>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</si>
  <si>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</si>
  <si>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</si>
  <si>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</si>
  <si>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</si>
  <si>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</si>
  <si>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</si>
  <si>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</si>
  <si>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</si>
  <si>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</si>
  <si>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</si>
  <si>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</si>
  <si>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</si>
  <si>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</si>
  <si>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</si>
  <si>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</si>
  <si>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</si>
  <si>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</si>
  <si>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</si>
  <si>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</si>
  <si>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</si>
  <si>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</si>
  <si>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</si>
  <si>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</si>
  <si>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</si>
  <si>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</si>
  <si>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</si>
  <si>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</si>
  <si>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</si>
  <si>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</si>
  <si>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</si>
  <si>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</si>
  <si>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</si>
  <si>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</si>
  <si>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</si>
  <si>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</si>
  <si>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</si>
  <si>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</si>
  <si>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</si>
  <si>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</si>
  <si>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</si>
  <si>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</si>
  <si>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</si>
  <si>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</si>
  <si>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</si>
  <si>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</si>
  <si>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</si>
  <si>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</si>
  <si>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</si>
  <si>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</si>
  <si>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</si>
  <si>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</si>
  <si>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</si>
  <si>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</si>
  <si>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</si>
  <si>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</si>
  <si>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</si>
  <si>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</si>
  <si>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</si>
  <si>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</si>
  <si>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</si>
  <si>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</si>
  <si>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</si>
  <si>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</si>
  <si>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</si>
  <si>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</si>
  <si>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</si>
  <si>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</si>
  <si>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</si>
  <si>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</si>
  <si>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</si>
  <si>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</si>
  <si>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</si>
  <si>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</si>
  <si>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</si>
  <si>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</si>
  <si>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</si>
  <si>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</si>
  <si>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</si>
  <si>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</si>
  <si>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</si>
  <si>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</si>
  <si>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</si>
  <si>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</si>
  <si>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</si>
  <si>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</si>
  <si>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</si>
  <si>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</si>
  <si>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</si>
  <si>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</si>
  <si>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</si>
  <si>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</si>
  <si>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</si>
  <si>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</si>
  <si>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</si>
  <si>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</si>
  <si>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</si>
  <si>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</si>
  <si>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</si>
  <si>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</si>
  <si>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</si>
  <si>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</si>
  <si>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</si>
  <si>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</si>
  <si>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</si>
  <si>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</si>
  <si>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</si>
  <si>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</si>
  <si>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</si>
  <si>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</si>
  <si>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</si>
  <si>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</si>
  <si>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</si>
  <si>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</si>
  <si>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</si>
  <si>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</si>
  <si>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</si>
  <si>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</si>
  <si>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</si>
  <si>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</si>
  <si>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</si>
  <si>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</si>
  <si>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</si>
  <si>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</si>
  <si>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</si>
  <si>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</si>
  <si>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</si>
  <si>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</si>
  <si>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</si>
  <si>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</si>
  <si>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</si>
  <si>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</si>
  <si>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</si>
  <si>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</si>
  <si>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</si>
  <si>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</si>
  <si>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</si>
  <si>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</si>
  <si>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</si>
  <si>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</si>
  <si>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</si>
  <si>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</si>
  <si>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</si>
  <si>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</si>
  <si>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</si>
  <si>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</si>
  <si>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</si>
  <si>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</si>
  <si>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</si>
  <si>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</si>
  <si>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</si>
  <si>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</si>
  <si>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</si>
  <si>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</si>
  <si>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</si>
  <si>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</si>
  <si>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</si>
  <si>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</si>
  <si>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</si>
  <si>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</si>
  <si>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</si>
  <si>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</si>
  <si>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</si>
  <si>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</si>
  <si>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</si>
  <si>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</si>
  <si>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</si>
  <si>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</si>
  <si>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</si>
  <si>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</si>
  <si>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</si>
  <si>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</si>
  <si>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</si>
  <si>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</si>
  <si>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</si>
  <si>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</si>
  <si>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</si>
  <si>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</si>
  <si>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</si>
  <si>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</si>
  <si>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</si>
  <si>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</si>
  <si>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</si>
  <si>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</si>
  <si>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</si>
  <si>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</si>
  <si>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</si>
  <si>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</si>
  <si>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</si>
  <si>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</si>
  <si>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</si>
  <si>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</si>
  <si>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</si>
  <si>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</si>
  <si>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</si>
  <si>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</si>
  <si>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</si>
  <si>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</si>
  <si>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</si>
  <si>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</si>
  <si>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</si>
  <si>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</si>
  <si>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</si>
  <si>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</si>
  <si>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</si>
  <si>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</si>
  <si>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</si>
  <si>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</si>
  <si>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</si>
  <si>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</si>
  <si>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</si>
  <si>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</si>
  <si>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</si>
  <si>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</si>
  <si>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</si>
  <si>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</si>
  <si>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</si>
  <si>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</si>
  <si>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</si>
  <si>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</si>
  <si>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</si>
  <si>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</si>
  <si>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</si>
  <si>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</si>
  <si>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</si>
  <si>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</si>
  <si>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</si>
  <si>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</si>
  <si>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</si>
  <si>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</si>
  <si>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</si>
  <si>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</si>
  <si>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</si>
  <si>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</si>
  <si>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</si>
  <si>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</si>
  <si>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</si>
  <si>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</si>
  <si>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</si>
  <si>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</si>
  <si>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</si>
  <si>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</si>
  <si>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</si>
  <si>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</si>
  <si>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</si>
  <si>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</si>
  <si>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</si>
  <si>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</si>
  <si>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</si>
  <si>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</si>
  <si>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</si>
  <si>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</si>
  <si>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</si>
  <si>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</si>
  <si>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</si>
  <si>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</si>
  <si>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</si>
  <si>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</si>
  <si>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</si>
  <si>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</si>
  <si>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</si>
  <si>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</si>
  <si>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</si>
  <si>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</si>
  <si>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</si>
  <si>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</si>
  <si>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</si>
  <si>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</si>
  <si>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</si>
  <si>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</si>
  <si>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</si>
  <si>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</si>
  <si>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</si>
  <si>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</si>
  <si>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</si>
  <si>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</si>
  <si>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</si>
  <si>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</si>
  <si>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</si>
  <si>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</si>
  <si>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</si>
  <si>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</si>
  <si>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</si>
  <si>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</si>
  <si>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</si>
  <si>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</si>
  <si>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</si>
  <si>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</si>
  <si>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</si>
  <si>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</si>
  <si>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</si>
  <si>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</si>
  <si>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</si>
  <si>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</si>
  <si>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</si>
  <si>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</si>
  <si>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</si>
  <si>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</si>
  <si>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</si>
  <si>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</si>
  <si>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</si>
  <si>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</si>
  <si>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</si>
  <si>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</si>
  <si>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</si>
  <si>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</si>
  <si>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</si>
  <si>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</si>
  <si>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</si>
  <si>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</si>
  <si>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</si>
  <si>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</si>
  <si>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</si>
  <si>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</si>
  <si>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</si>
  <si>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</si>
  <si>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</si>
  <si>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</si>
  <si>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</si>
  <si>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</si>
  <si>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</si>
  <si>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</si>
  <si>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</si>
  <si>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</si>
  <si>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</si>
  <si>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</si>
  <si>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</si>
  <si>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</si>
  <si>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</si>
  <si>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</si>
  <si>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</si>
  <si>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</si>
  <si>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</si>
  <si>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</si>
  <si>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</si>
  <si>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</si>
  <si>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</si>
  <si>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</si>
  <si>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</si>
  <si>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</si>
  <si>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</si>
  <si>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</si>
  <si>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</si>
  <si>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</si>
  <si>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</si>
  <si>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</si>
  <si>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</si>
  <si>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</si>
  <si>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</si>
  <si>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</si>
  <si>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</si>
  <si>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</si>
  <si>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</si>
  <si>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</si>
  <si>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</si>
  <si>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</si>
  <si>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</si>
  <si>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</si>
  <si>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</si>
  <si>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</si>
  <si>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</si>
  <si>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</si>
  <si>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</si>
  <si>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</si>
  <si>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</si>
  <si>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</si>
  <si>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</si>
  <si>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</si>
  <si>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</si>
  <si>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</si>
  <si>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</si>
  <si>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</si>
  <si>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</si>
  <si>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</si>
  <si>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</si>
  <si>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</si>
  <si>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</si>
  <si>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</si>
  <si>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</si>
  <si>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</si>
  <si>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</si>
  <si>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</si>
  <si>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</si>
  <si>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</si>
  <si>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</si>
  <si>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</si>
  <si>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</si>
  <si>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</si>
  <si>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</si>
  <si>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</si>
  <si>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</si>
  <si>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</si>
  <si>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</si>
  <si>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</si>
  <si>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</si>
  <si>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</si>
  <si>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</si>
  <si>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</si>
  <si>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</si>
  <si>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</si>
  <si>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</si>
  <si>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</si>
  <si>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</si>
  <si>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</si>
  <si>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</si>
  <si>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</si>
  <si>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</si>
  <si>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</si>
  <si>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</si>
  <si>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</si>
  <si>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</si>
  <si>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</si>
  <si>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</si>
  <si>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</si>
  <si>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</si>
  <si>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</si>
  <si>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</si>
  <si>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</si>
  <si>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</si>
  <si>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</si>
  <si>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</si>
  <si>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</si>
  <si>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</si>
  <si>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</si>
  <si>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</si>
  <si>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</si>
  <si>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</si>
  <si>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</si>
  <si>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</si>
  <si>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</si>
  <si>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</si>
  <si>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</si>
  <si>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</si>
  <si>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</si>
  <si>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</si>
  <si>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</si>
  <si>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</si>
  <si>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</si>
  <si>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</si>
  <si>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</si>
  <si>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</si>
  <si>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</si>
  <si>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</si>
  <si>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</si>
  <si>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</si>
  <si>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</si>
  <si>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</si>
  <si>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</si>
  <si>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</si>
  <si>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</si>
  <si>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</si>
  <si>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</si>
  <si>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</si>
  <si>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</si>
  <si>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</si>
  <si>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</si>
  <si>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</si>
  <si>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</si>
  <si>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</si>
  <si>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</si>
  <si>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</si>
  <si>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</si>
  <si>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</si>
  <si>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</si>
  <si>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</si>
  <si>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</si>
  <si>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</si>
  <si>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</si>
  <si>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</si>
  <si>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</si>
  <si>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</si>
  <si>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</si>
  <si>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</si>
  <si>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</si>
  <si>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</si>
  <si>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</si>
  <si>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</si>
  <si>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</si>
  <si>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</si>
  <si>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</si>
  <si>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</si>
  <si>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</si>
  <si>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</si>
  <si>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</si>
  <si>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</si>
  <si>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</si>
  <si>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</si>
  <si>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</si>
  <si>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</si>
  <si>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</si>
  <si>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</si>
  <si>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</si>
  <si>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</si>
  <si>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</si>
  <si>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</si>
  <si>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</si>
  <si>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</si>
  <si>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</si>
  <si>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</si>
  <si>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</si>
  <si>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</si>
  <si>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</si>
  <si>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</si>
  <si>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</si>
  <si>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</si>
  <si>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</si>
  <si>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</si>
  <si>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</si>
  <si>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</si>
  <si>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</si>
  <si>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</si>
  <si>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</si>
  <si>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</si>
  <si>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</si>
  <si>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</si>
  <si>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</si>
  <si>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</si>
  <si>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</si>
  <si>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</si>
  <si>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</si>
  <si>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</si>
  <si>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</si>
  <si>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</si>
  <si>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</si>
  <si>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</si>
  <si>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</si>
  <si>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</si>
  <si>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</si>
  <si>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</si>
  <si>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</si>
  <si>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</si>
  <si>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</si>
  <si>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</si>
  <si>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</si>
  <si>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</si>
  <si>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</si>
  <si>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</si>
  <si>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</si>
  <si>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</si>
  <si>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</si>
  <si>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</si>
  <si>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</si>
  <si>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</si>
  <si>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</si>
  <si>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</si>
  <si>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</si>
  <si>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</si>
  <si>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</si>
  <si>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</si>
  <si>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</si>
  <si>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</si>
  <si>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</si>
  <si>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</si>
  <si>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</si>
  <si>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</si>
  <si>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</si>
  <si>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</si>
  <si>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</si>
  <si>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</si>
  <si>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</si>
  <si>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</si>
  <si>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</si>
  <si>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</si>
  <si>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</si>
  <si>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</si>
  <si>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</si>
  <si>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</si>
  <si>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</si>
  <si>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</si>
  <si>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</si>
  <si>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</si>
  <si>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</si>
  <si>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</si>
  <si>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</si>
  <si>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</si>
  <si>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</si>
  <si>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</si>
  <si>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</si>
  <si>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</si>
  <si>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</si>
  <si>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</si>
  <si>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</si>
  <si>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</si>
  <si>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</si>
  <si>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</si>
  <si>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</si>
  <si>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</si>
  <si>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</si>
  <si>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</si>
  <si>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</si>
  <si>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</si>
  <si>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</si>
  <si>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</si>
  <si>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</si>
  <si>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</si>
  <si>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</si>
  <si>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</si>
  <si>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</si>
  <si>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</si>
  <si>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</si>
  <si>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</si>
  <si>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</si>
  <si>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</si>
  <si>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</si>
  <si>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</si>
  <si>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</si>
  <si>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</si>
  <si>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</si>
  <si>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</si>
  <si>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</si>
  <si>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</si>
  <si>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</si>
  <si>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</si>
  <si>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</si>
  <si>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</si>
  <si>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</si>
  <si>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</si>
  <si>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</si>
  <si>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</si>
  <si>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</si>
  <si>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</si>
  <si>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</si>
  <si>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</si>
  <si>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</si>
  <si>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</si>
  <si>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</si>
  <si>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</si>
  <si>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</si>
  <si>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</si>
  <si>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</si>
  <si>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</si>
  <si>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</si>
  <si>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</si>
  <si>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</si>
  <si>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</si>
  <si>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</si>
  <si>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</si>
  <si>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</si>
  <si>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</si>
  <si>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</si>
  <si>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</si>
  <si>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</si>
  <si>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</si>
  <si>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</si>
  <si>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</si>
  <si>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</si>
  <si>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</si>
  <si>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</si>
  <si>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</si>
  <si>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</si>
  <si>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</si>
  <si>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</si>
  <si>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</si>
  <si>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</si>
  <si>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</si>
  <si>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</si>
  <si>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</si>
  <si>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</si>
  <si>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</si>
  <si>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</si>
  <si>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</si>
  <si>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</si>
  <si>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</si>
  <si>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</si>
  <si>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</si>
  <si>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</si>
  <si>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</si>
  <si>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</si>
  <si>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</si>
  <si>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</si>
  <si>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</si>
  <si>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</si>
  <si>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</si>
  <si>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</si>
  <si>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</si>
  <si>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</si>
  <si>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</si>
  <si>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</si>
  <si>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</si>
  <si>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</si>
  <si>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</si>
  <si>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</si>
  <si>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</si>
  <si>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</si>
  <si>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</si>
  <si>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</si>
  <si>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</si>
  <si>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</si>
  <si>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</si>
  <si>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</si>
  <si>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</si>
  <si>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</si>
  <si>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</si>
  <si>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</si>
  <si>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</si>
  <si>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</si>
  <si>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</si>
  <si>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</si>
  <si>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</si>
  <si>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</si>
  <si>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</si>
  <si>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</si>
  <si>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</si>
  <si>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</si>
  <si>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</si>
  <si>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</si>
  <si>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</si>
  <si>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</si>
  <si>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</si>
  <si>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</si>
  <si>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</si>
  <si>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</si>
  <si>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</si>
  <si>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</si>
  <si>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</si>
  <si>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</si>
  <si>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</si>
  <si>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</si>
  <si>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</si>
  <si>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</si>
  <si>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</si>
  <si>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</si>
  <si>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</si>
  <si>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</si>
  <si>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</si>
  <si>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</si>
  <si>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</si>
  <si>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</si>
  <si>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</si>
  <si>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</si>
  <si>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</si>
  <si>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</si>
  <si>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</si>
  <si>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</si>
  <si>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</si>
  <si>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</si>
  <si>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</si>
  <si>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</si>
  <si>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</si>
  <si>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</si>
  <si>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</si>
  <si>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</si>
  <si>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</si>
  <si>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</si>
  <si>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</si>
  <si>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</si>
  <si>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</si>
  <si>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</si>
  <si>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</si>
  <si>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</si>
  <si>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</si>
  <si>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</si>
  <si>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</si>
  <si>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</si>
  <si>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</si>
  <si>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</si>
  <si>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</si>
  <si>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</si>
  <si>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</si>
  <si>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</si>
  <si>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</si>
  <si>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</si>
  <si>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</si>
  <si>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</si>
  <si>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</si>
  <si>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</si>
  <si>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</si>
  <si>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</si>
  <si>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</si>
  <si>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</si>
  <si>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</si>
  <si>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</si>
  <si>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</si>
  <si>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</si>
  <si>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</si>
  <si>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</si>
  <si>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</si>
  <si>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</si>
  <si>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</si>
  <si>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</si>
  <si>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</si>
  <si>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</si>
  <si>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</si>
  <si>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</si>
  <si>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</si>
  <si>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</si>
  <si>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</si>
  <si>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</si>
  <si>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</si>
  <si>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</si>
  <si>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</si>
  <si>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</si>
  <si>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</si>
  <si>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</si>
  <si>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</si>
  <si>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</si>
  <si>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</si>
  <si>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</si>
  <si>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</si>
  <si>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</si>
  <si>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</si>
  <si>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</si>
  <si>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</si>
  <si>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</si>
  <si>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</si>
  <si>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</si>
  <si>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</si>
  <si>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</si>
  <si>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</si>
  <si>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</si>
  <si>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</si>
  <si>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</si>
  <si>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</si>
  <si>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</si>
  <si>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</si>
  <si>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</si>
  <si>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</si>
  <si>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</si>
  <si>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</si>
  <si>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</si>
  <si>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</si>
  <si>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</si>
  <si>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</si>
  <si>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</si>
  <si>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</si>
  <si>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</si>
  <si>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</si>
  <si>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</si>
  <si>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</si>
  <si>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</si>
  <si>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</si>
  <si>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</si>
  <si>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</si>
  <si>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</si>
  <si>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</si>
  <si>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</si>
  <si>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</si>
  <si>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</si>
  <si>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</si>
  <si>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</si>
  <si>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</si>
  <si>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</si>
  <si>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</si>
  <si>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</si>
  <si>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</si>
  <si>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</si>
  <si>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</si>
  <si>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</si>
  <si>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</si>
  <si>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</si>
  <si>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</si>
  <si>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</si>
  <si>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</si>
  <si>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</si>
  <si>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</si>
  <si>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</si>
  <si>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</si>
  <si>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</si>
  <si>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</si>
  <si>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</si>
  <si>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</si>
  <si>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</si>
  <si>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</si>
  <si>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</si>
  <si>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</si>
  <si>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</si>
  <si>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</si>
  <si>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</si>
  <si>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</si>
  <si>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</si>
  <si>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</si>
  <si>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</si>
  <si>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</si>
  <si>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</si>
  <si>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</si>
  <si>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</si>
  <si>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</si>
  <si>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</si>
  <si>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</si>
  <si>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</si>
  <si>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</si>
  <si>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</si>
  <si>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</si>
  <si>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</si>
  <si>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</si>
  <si>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</si>
  <si>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</si>
  <si>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</si>
  <si>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</si>
  <si>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</si>
  <si>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</si>
  <si>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</si>
  <si>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</si>
  <si>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</si>
  <si>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</si>
  <si>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</si>
  <si>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</si>
  <si>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</si>
  <si>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</si>
  <si>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</si>
  <si>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</si>
  <si>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</si>
  <si>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</si>
  <si>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</si>
  <si>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</si>
  <si>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</si>
  <si>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</si>
  <si>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</si>
  <si>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</si>
  <si>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</si>
  <si>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</si>
  <si>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</si>
  <si>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</si>
  <si>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</si>
  <si>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</si>
  <si>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</si>
  <si>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</si>
  <si>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</si>
  <si>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</si>
  <si>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</si>
  <si>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</si>
  <si>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</si>
  <si>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</si>
  <si>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</si>
  <si>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</si>
  <si>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</si>
  <si>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</si>
  <si>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</si>
  <si>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</si>
  <si>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</si>
  <si>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</si>
  <si>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</si>
  <si>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</si>
  <si>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</si>
  <si>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</si>
  <si>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</si>
  <si>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</si>
  <si>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</si>
  <si>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</si>
  <si>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</si>
  <si>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</si>
  <si>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</si>
  <si>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</si>
  <si>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</si>
  <si>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</si>
  <si>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</si>
  <si>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</si>
  <si>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</si>
  <si>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</si>
  <si>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</si>
  <si>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</si>
  <si>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</si>
  <si>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</si>
  <si>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</si>
  <si>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</si>
  <si>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</si>
  <si>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</si>
  <si>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</si>
  <si>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</si>
  <si>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</si>
  <si>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</si>
  <si>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</si>
  <si>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</si>
  <si>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</si>
  <si>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</si>
  <si>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</si>
  <si>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</si>
  <si>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</si>
  <si>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</si>
  <si>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</si>
  <si>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</si>
  <si>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</si>
  <si>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</si>
  <si>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</si>
  <si>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</si>
  <si>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</si>
  <si>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</si>
  <si>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</si>
  <si>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</si>
  <si>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</si>
  <si>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</si>
  <si>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</si>
  <si>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</si>
  <si>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</si>
  <si>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</si>
  <si>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</si>
  <si>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</si>
  <si>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</si>
  <si>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</si>
  <si>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</si>
  <si>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</si>
  <si>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</si>
  <si>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</si>
  <si>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</si>
  <si>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</si>
  <si>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</si>
  <si>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</si>
  <si>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</si>
  <si>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</si>
  <si>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</si>
  <si>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</si>
  <si>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</si>
  <si>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</si>
  <si>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</si>
  <si>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</si>
  <si>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</si>
  <si>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</si>
  <si>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</si>
  <si>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</si>
  <si>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</si>
  <si>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</si>
  <si>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</si>
  <si>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</si>
  <si>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</si>
  <si>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</si>
  <si>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</si>
  <si>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</si>
  <si>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</si>
  <si>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</si>
  <si>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</si>
  <si>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</si>
  <si>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</si>
  <si>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</si>
  <si>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</si>
  <si>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</si>
  <si>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</si>
  <si>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</si>
  <si>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</si>
  <si>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</si>
  <si>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</si>
  <si>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</si>
  <si>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</si>
  <si>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</si>
  <si>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</si>
  <si>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</si>
  <si>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</si>
  <si>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</si>
  <si>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</si>
  <si>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</si>
  <si>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</si>
  <si>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</si>
  <si>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</si>
  <si>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</si>
  <si>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</si>
  <si>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</si>
  <si>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</si>
  <si>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</si>
  <si>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</si>
  <si>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</si>
  <si>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</si>
  <si>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</si>
  <si>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</si>
  <si>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</si>
  <si>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</si>
  <si>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</si>
  <si>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</si>
  <si>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</si>
  <si>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</si>
  <si>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</si>
  <si>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</si>
  <si>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</si>
  <si>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</si>
  <si>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</si>
  <si>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</si>
  <si>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</si>
  <si>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</si>
  <si>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</si>
  <si>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</si>
  <si>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</si>
  <si>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</si>
  <si>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</si>
  <si>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</si>
  <si>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</si>
  <si>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</si>
  <si>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</si>
  <si>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</si>
  <si>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</si>
  <si>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</si>
  <si>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</si>
  <si>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</si>
  <si>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</si>
  <si>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</si>
  <si>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</si>
  <si>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</si>
  <si>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</si>
  <si>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</si>
  <si>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</si>
  <si>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</si>
  <si>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</si>
  <si>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</si>
  <si>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</si>
  <si>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</si>
  <si>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</si>
  <si>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</si>
  <si>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</si>
  <si>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</si>
  <si>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</si>
  <si>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</si>
  <si>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</si>
  <si>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</si>
  <si>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</si>
  <si>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</si>
  <si>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</si>
  <si>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</si>
  <si>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</si>
  <si>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</si>
  <si>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</si>
  <si>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</si>
  <si>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</si>
  <si>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</si>
  <si>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</si>
  <si>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</si>
  <si>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</si>
  <si>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</si>
  <si>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</si>
  <si>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</si>
  <si>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</si>
  <si>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</si>
  <si>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</si>
  <si>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</si>
  <si>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</si>
  <si>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</si>
  <si>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</si>
  <si>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</si>
  <si>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</si>
  <si>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</si>
  <si>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</si>
  <si>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</si>
  <si>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</si>
  <si>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</si>
  <si>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</si>
  <si>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</si>
  <si>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</si>
  <si>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</si>
  <si>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</si>
  <si>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</si>
  <si>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</si>
  <si>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</si>
  <si>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</si>
  <si>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</si>
  <si>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</si>
  <si>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</si>
  <si>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</si>
  <si>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</si>
  <si>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</si>
  <si>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</si>
  <si>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</si>
  <si>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</si>
  <si>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</si>
  <si>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</si>
  <si>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</si>
  <si>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</si>
  <si>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</si>
  <si>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</si>
  <si>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</si>
  <si>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</si>
  <si>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</si>
  <si>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</si>
  <si>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</si>
  <si>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</si>
  <si>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</si>
  <si>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</si>
  <si>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</si>
  <si>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</si>
  <si>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</si>
  <si>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</si>
  <si>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</si>
  <si>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</si>
  <si>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</si>
  <si>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</si>
  <si>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</si>
  <si>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</si>
  <si>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</si>
  <si>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</si>
  <si>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</si>
  <si>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</si>
  <si>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</si>
  <si>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</si>
  <si>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</si>
  <si>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</si>
  <si>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</si>
  <si>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</si>
  <si>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</si>
  <si>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</si>
  <si>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</si>
  <si>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</si>
  <si>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</si>
  <si>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</si>
  <si>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</si>
  <si>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</si>
  <si>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</si>
  <si>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</si>
  <si>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</si>
  <si>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</si>
  <si>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</si>
  <si>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</si>
  <si>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</si>
  <si>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</si>
  <si>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</si>
  <si>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</si>
  <si>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</si>
  <si>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</si>
  <si>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</si>
  <si>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</si>
  <si>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</si>
  <si>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</si>
  <si>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</si>
  <si>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</si>
  <si>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</si>
  <si>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</si>
  <si>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</si>
  <si>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</si>
  <si>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</si>
  <si>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</si>
  <si>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</si>
  <si>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</si>
  <si>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</si>
  <si>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</si>
  <si>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</si>
  <si>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</si>
  <si>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</si>
  <si>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</si>
  <si>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</si>
  <si>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</si>
  <si>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</si>
  <si>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</si>
  <si>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</si>
  <si>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</si>
  <si>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</si>
  <si>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</si>
  <si>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</si>
  <si>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</si>
  <si>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</si>
  <si>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</si>
  <si>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</si>
  <si>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</si>
  <si>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</si>
  <si>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</si>
  <si>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</si>
  <si>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</si>
  <si>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</si>
  <si>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</si>
  <si>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</si>
  <si>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</si>
  <si>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</si>
  <si>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</si>
  <si>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</si>
  <si>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</si>
  <si>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</si>
  <si>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</si>
  <si>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</si>
  <si>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</si>
  <si>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</si>
  <si>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</si>
  <si>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</si>
  <si>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</si>
  <si>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</si>
  <si>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</si>
  <si>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</si>
  <si>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</si>
  <si>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</si>
  <si>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</si>
  <si>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</si>
  <si>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</si>
  <si>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</si>
  <si>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</si>
  <si>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</si>
  <si>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</si>
  <si>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</si>
  <si>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</si>
  <si>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</si>
  <si>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</si>
  <si>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</si>
  <si>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</si>
  <si>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</si>
  <si>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</si>
  <si>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</si>
  <si>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</si>
  <si>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</si>
  <si>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</si>
  <si>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</si>
  <si>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</si>
  <si>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</si>
  <si>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</si>
  <si>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</si>
  <si>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</si>
  <si>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</si>
  <si>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</si>
  <si>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</si>
  <si>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</si>
  <si>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</si>
  <si>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</si>
  <si>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</si>
  <si>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</si>
  <si>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</si>
  <si>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</si>
  <si>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</si>
  <si>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</si>
  <si>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</si>
  <si>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</si>
  <si>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</si>
  <si>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</si>
  <si>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</si>
  <si>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</si>
  <si>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</si>
  <si>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</si>
  <si>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</si>
  <si>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</si>
  <si>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</si>
  <si>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</si>
  <si>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</si>
  <si>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</si>
  <si>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</si>
  <si>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</si>
  <si>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</si>
  <si>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</si>
  <si>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</si>
  <si>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</si>
  <si>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</si>
  <si>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</si>
  <si>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</si>
  <si>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</si>
  <si>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</si>
  <si>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</si>
  <si>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</si>
  <si>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</si>
  <si>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</si>
  <si>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</si>
  <si>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</si>
  <si>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</si>
  <si>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</si>
  <si>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</si>
  <si>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</si>
  <si>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</si>
  <si>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</si>
  <si>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</si>
  <si>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</si>
  <si>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</si>
  <si>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</si>
  <si>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</si>
  <si>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</si>
  <si>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</si>
  <si>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</si>
  <si>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</si>
  <si>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</si>
  <si>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</si>
  <si>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</si>
  <si>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</si>
  <si>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</si>
  <si>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</si>
  <si>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</si>
  <si>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</si>
  <si>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</si>
  <si>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</si>
  <si>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</si>
  <si>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</si>
  <si>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</si>
  <si>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</si>
  <si>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</si>
  <si>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</si>
  <si>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</si>
  <si>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</si>
  <si>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</si>
  <si>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</si>
  <si>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</si>
  <si>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</si>
  <si>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</si>
  <si>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</si>
  <si>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</si>
  <si>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</si>
  <si>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</si>
  <si>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</si>
  <si>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</si>
  <si>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</si>
  <si>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</si>
  <si>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</si>
  <si>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</si>
  <si>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</si>
  <si>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</si>
  <si>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</si>
  <si>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</si>
  <si>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</si>
  <si>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</si>
  <si>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</si>
  <si>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</si>
  <si>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</si>
  <si>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</si>
  <si>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</si>
  <si>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</si>
  <si>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</si>
  <si>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</si>
  <si>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</si>
  <si>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</si>
  <si>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</si>
  <si>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</si>
  <si>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</si>
  <si>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</si>
  <si>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</si>
  <si>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</si>
  <si>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</si>
  <si>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</si>
  <si>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</si>
  <si>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</si>
  <si>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</si>
  <si>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</si>
  <si>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</si>
  <si>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</si>
  <si>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</si>
  <si>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</si>
  <si>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</si>
  <si>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</si>
  <si>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</si>
  <si>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</si>
  <si>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</si>
  <si>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</si>
  <si>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</si>
  <si>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</si>
  <si>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</si>
  <si>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</si>
  <si>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</si>
  <si>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</si>
  <si>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</si>
  <si>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</si>
  <si>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</si>
  <si>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</si>
  <si>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</si>
  <si>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</si>
  <si>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</si>
  <si>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</si>
  <si>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</si>
  <si>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</si>
  <si>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</si>
  <si>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</si>
  <si>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</si>
  <si>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</si>
  <si>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</si>
  <si>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</si>
  <si>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</si>
  <si>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</si>
  <si>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</si>
  <si>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</si>
  <si>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</si>
  <si>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</si>
  <si>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</si>
  <si>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</si>
  <si>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</si>
  <si>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</si>
  <si>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</si>
  <si>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</si>
  <si>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</si>
  <si>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</si>
  <si>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</si>
  <si>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</si>
  <si>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</si>
  <si>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</si>
  <si>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</si>
  <si>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</si>
  <si>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</si>
  <si>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</si>
  <si>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</si>
  <si>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</si>
  <si>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</si>
  <si>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</si>
  <si>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</si>
  <si>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</si>
  <si>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</si>
  <si>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</si>
  <si>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</si>
  <si>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</si>
  <si>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</si>
  <si>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</si>
  <si>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</si>
  <si>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</si>
  <si>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</si>
  <si>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</si>
  <si>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</si>
  <si>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</si>
  <si>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</si>
  <si>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</si>
  <si>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</si>
  <si>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</si>
  <si>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</si>
  <si>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</si>
  <si>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</si>
  <si>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</si>
  <si>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</si>
  <si>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</si>
  <si>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</si>
  <si>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</si>
  <si>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</si>
  <si>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</si>
  <si>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</si>
  <si>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</si>
  <si>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</si>
  <si>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</si>
  <si>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</si>
  <si>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</si>
  <si>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</si>
  <si>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</si>
  <si>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</si>
  <si>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</si>
  <si>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</si>
  <si>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</si>
  <si>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</si>
  <si>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</si>
  <si>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</si>
  <si>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</si>
  <si>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</si>
  <si>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</si>
  <si>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</si>
  <si>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</si>
  <si>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</si>
  <si>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</si>
  <si>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</si>
  <si>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</si>
  <si>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</si>
  <si>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</si>
  <si>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</si>
  <si>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</si>
  <si>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</si>
  <si>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</si>
  <si>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</si>
  <si>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</si>
  <si>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</si>
  <si>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</si>
  <si>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</si>
  <si>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</si>
  <si>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</si>
  <si>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</si>
  <si>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</si>
  <si>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</si>
  <si>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</si>
  <si>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</si>
  <si>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</si>
  <si>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</si>
  <si>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</si>
  <si>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</si>
  <si>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</si>
  <si>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</si>
  <si>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</si>
  <si>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</si>
  <si>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</si>
  <si>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</si>
  <si>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</si>
  <si>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</si>
  <si>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</si>
  <si>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</si>
  <si>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</si>
  <si>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</si>
  <si>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</si>
  <si>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</si>
  <si>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</si>
  <si>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</si>
  <si>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</si>
  <si>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</si>
  <si>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</si>
  <si>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</si>
  <si>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</si>
  <si>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</si>
  <si>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</si>
  <si>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</si>
  <si>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</si>
  <si>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</si>
  <si>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</si>
  <si>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</si>
  <si>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</si>
  <si>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</si>
  <si>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</si>
  <si>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</si>
  <si>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</si>
  <si>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</si>
  <si>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</si>
  <si>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</si>
  <si>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</si>
  <si>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</si>
  <si>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</si>
  <si>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</si>
  <si>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</si>
  <si>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</si>
  <si>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</si>
  <si>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</si>
  <si>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</si>
  <si>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</si>
  <si>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</si>
  <si>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</si>
  <si>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</si>
  <si>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</si>
  <si>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</si>
  <si>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</si>
  <si>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</si>
  <si>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</si>
  <si>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</si>
  <si>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</si>
  <si>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</si>
  <si>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</si>
  <si>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</si>
  <si>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</si>
  <si>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</si>
  <si>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</si>
  <si>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</si>
  <si>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</si>
  <si>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</si>
  <si>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</si>
  <si>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</si>
  <si>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</si>
  <si>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</si>
  <si>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</si>
  <si>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</si>
  <si>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</si>
  <si>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</si>
  <si>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</si>
  <si>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</si>
  <si>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</si>
  <si>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</si>
  <si>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</si>
  <si>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</si>
  <si>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</si>
  <si>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</si>
  <si>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</si>
  <si>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</si>
  <si>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</si>
  <si>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</si>
  <si>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</si>
  <si>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</si>
  <si>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</si>
  <si>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</si>
  <si>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</si>
  <si>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</si>
  <si>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</si>
  <si>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</si>
  <si>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</si>
  <si>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</si>
  <si>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</si>
  <si>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</si>
  <si>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</si>
  <si>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</si>
  <si>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</si>
  <si>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</si>
  <si>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</si>
  <si>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</si>
  <si>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</si>
  <si>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</si>
  <si>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</si>
  <si>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</si>
  <si>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</si>
  <si>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</si>
  <si>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</si>
  <si>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</si>
  <si>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</si>
  <si>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</si>
  <si>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</si>
  <si>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</si>
  <si>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</si>
  <si>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</si>
  <si>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</si>
  <si>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</si>
  <si>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</si>
  <si>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</si>
  <si>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</si>
  <si>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</si>
  <si>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</si>
  <si>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</si>
  <si>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</si>
  <si>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</si>
  <si>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</si>
  <si>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</si>
  <si>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</si>
  <si>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</si>
  <si>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</si>
  <si>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</si>
  <si>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</si>
  <si>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</si>
  <si>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</si>
  <si>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</si>
  <si>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</si>
  <si>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</si>
  <si>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</si>
  <si>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</si>
  <si>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</si>
  <si>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</si>
  <si>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</si>
  <si>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</si>
  <si>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</si>
  <si>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</si>
  <si>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</si>
  <si>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</si>
  <si>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</si>
  <si>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</si>
  <si>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</si>
  <si>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</si>
  <si>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</si>
  <si>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</si>
  <si>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</si>
  <si>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</si>
  <si>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</si>
  <si>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</si>
  <si>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</si>
  <si>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</si>
  <si>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</si>
  <si>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</si>
  <si>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</si>
  <si>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</si>
  <si>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</si>
  <si>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</si>
  <si>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</si>
  <si>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</si>
  <si>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</si>
  <si>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</si>
  <si>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</si>
  <si>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</si>
  <si>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</si>
  <si>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</si>
  <si>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</si>
  <si>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</si>
  <si>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</si>
  <si>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</si>
  <si>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</si>
  <si>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</si>
  <si>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</si>
  <si>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</si>
  <si>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</si>
  <si>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</si>
  <si>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</si>
  <si>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</si>
  <si>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</si>
  <si>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</si>
  <si>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</si>
  <si>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</si>
  <si>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</si>
  <si>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</si>
  <si>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</si>
  <si>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</si>
  <si>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</si>
  <si>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</si>
  <si>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</si>
  <si>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</si>
  <si>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</si>
  <si>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</si>
  <si>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</si>
  <si>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</si>
  <si>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</si>
  <si>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</si>
  <si>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</si>
  <si>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</si>
  <si>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</si>
  <si>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</si>
  <si>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</si>
  <si>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</si>
  <si>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</si>
  <si>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</si>
  <si>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</si>
  <si>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</si>
  <si>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</si>
  <si>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</si>
  <si>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</si>
  <si>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</si>
  <si>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</si>
  <si>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</si>
  <si>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</si>
  <si>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</si>
  <si>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</si>
  <si>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</si>
  <si>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</si>
  <si>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</si>
  <si>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</si>
  <si>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</si>
  <si>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</si>
  <si>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</si>
  <si>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</si>
  <si>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</si>
  <si>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</si>
  <si>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</si>
  <si>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</si>
  <si>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</si>
  <si>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</si>
  <si>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</si>
  <si>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</si>
  <si>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</si>
  <si>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</si>
  <si>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</si>
  <si>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</si>
  <si>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</si>
  <si>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</si>
  <si>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</si>
  <si>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</si>
  <si>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</si>
  <si>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</si>
  <si>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</si>
  <si>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</si>
  <si>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</si>
  <si>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</si>
  <si>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</si>
  <si>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</si>
  <si>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</si>
  <si>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</si>
  <si>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</si>
  <si>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</si>
  <si>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</si>
  <si>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</si>
  <si>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</si>
  <si>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</si>
  <si>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</si>
  <si>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</si>
  <si>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</si>
  <si>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</si>
  <si>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</si>
  <si>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</si>
  <si>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</si>
  <si>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</si>
  <si>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</si>
  <si>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</si>
  <si>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</si>
  <si>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</si>
  <si>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</si>
  <si>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</si>
  <si>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</si>
  <si>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</si>
  <si>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</si>
  <si>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</si>
  <si>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</si>
  <si>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</si>
  <si>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</si>
  <si>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</si>
  <si>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</si>
  <si>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</si>
  <si>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</si>
  <si>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</si>
  <si>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</si>
  <si>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</si>
  <si>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</si>
  <si>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</si>
  <si>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</si>
  <si>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</si>
  <si>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</si>
  <si>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</si>
  <si>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</si>
  <si>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</si>
  <si>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</si>
  <si>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</si>
  <si>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</si>
  <si>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</si>
  <si>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</si>
  <si>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</si>
  <si>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</si>
  <si>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</si>
  <si>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</si>
  <si>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</si>
  <si>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</si>
  <si>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</si>
  <si>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</si>
  <si>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</si>
  <si>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</si>
  <si>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</si>
  <si>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</si>
  <si>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</si>
  <si>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</si>
  <si>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</si>
  <si>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</si>
  <si>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</si>
  <si>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</si>
  <si>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</si>
  <si>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</si>
  <si>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</si>
  <si>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</si>
  <si>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</si>
  <si>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</si>
  <si>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</si>
  <si>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</si>
  <si>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</si>
  <si>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</si>
  <si>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</si>
  <si>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</si>
  <si>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</si>
  <si>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</si>
  <si>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</si>
  <si>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</si>
  <si>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</si>
  <si>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</si>
  <si>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</si>
  <si>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</si>
  <si>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</si>
  <si>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</si>
  <si>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</si>
  <si>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</si>
  <si>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</si>
  <si>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</si>
  <si>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</si>
  <si>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</si>
  <si>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</si>
  <si>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</si>
  <si>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</si>
  <si>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</si>
  <si>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</si>
  <si>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</si>
  <si>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</si>
  <si>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</si>
  <si>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</si>
  <si>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</si>
  <si>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</si>
  <si>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</si>
  <si>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</si>
  <si>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</si>
  <si>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</si>
  <si>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</si>
  <si>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</si>
  <si>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</si>
  <si>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</si>
  <si>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</si>
  <si>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</si>
  <si>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</si>
  <si>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</si>
  <si>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</si>
  <si>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</si>
  <si>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</si>
  <si>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</si>
  <si>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</si>
  <si>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</si>
  <si>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</si>
  <si>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</si>
  <si>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</si>
  <si>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</si>
  <si>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</si>
  <si>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</si>
  <si>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</si>
  <si>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</si>
  <si>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</si>
  <si>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</si>
  <si>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</si>
  <si>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</si>
  <si>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</si>
  <si>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</si>
  <si>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</si>
  <si>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</si>
  <si>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</si>
  <si>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</si>
  <si>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</si>
  <si>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</si>
  <si>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</si>
  <si>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</si>
  <si>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</si>
  <si>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</si>
  <si>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</si>
  <si>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</si>
  <si>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</si>
  <si>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</si>
  <si>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</si>
  <si>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</si>
  <si>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</si>
  <si>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</si>
  <si>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</si>
  <si>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</si>
  <si>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</si>
  <si>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</si>
  <si>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</si>
  <si>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</si>
  <si>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</si>
  <si>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</si>
  <si>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</si>
  <si>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</si>
  <si>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</si>
  <si>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</si>
  <si>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</si>
  <si>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</si>
  <si>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</si>
  <si>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</si>
  <si>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</si>
  <si>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</si>
  <si>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</si>
  <si>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</si>
  <si>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</si>
  <si>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</si>
  <si>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</si>
  <si>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</si>
  <si>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</si>
  <si>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</si>
  <si>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</si>
  <si>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</si>
  <si>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</si>
  <si>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</si>
  <si>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</si>
  <si>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</si>
  <si>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</si>
  <si>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</si>
  <si>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</si>
  <si>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</si>
  <si>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</si>
  <si>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</si>
  <si>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</si>
  <si>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</si>
  <si>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</si>
  <si>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</si>
  <si>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</si>
  <si>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</si>
  <si>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</si>
  <si>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</si>
  <si>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</si>
  <si>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</si>
  <si>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</si>
  <si>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</si>
  <si>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</si>
  <si>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</si>
  <si>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</si>
  <si>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</si>
  <si>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</si>
  <si>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</si>
  <si>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</si>
  <si>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</si>
  <si>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</si>
  <si>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</si>
  <si>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</si>
  <si>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</si>
  <si>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</si>
  <si>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</si>
  <si>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</si>
  <si>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</si>
  <si>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</si>
  <si>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</si>
  <si>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</si>
  <si>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</si>
  <si>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</si>
  <si>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</si>
  <si>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</si>
  <si>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</si>
  <si>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</si>
  <si>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</si>
  <si>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</si>
  <si>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</si>
  <si>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</si>
  <si>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</si>
  <si>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</si>
  <si>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</si>
  <si>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</si>
  <si>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</si>
  <si>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</si>
  <si>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</si>
  <si>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</si>
  <si>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</si>
  <si>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</si>
  <si>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</si>
  <si>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</si>
  <si>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</si>
  <si>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</si>
  <si>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</si>
  <si>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</si>
  <si>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</si>
  <si>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</si>
  <si>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</si>
  <si>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</si>
  <si>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</si>
  <si>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</si>
  <si>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</si>
  <si>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</si>
  <si>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</si>
  <si>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</si>
  <si>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</si>
  <si>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</si>
  <si>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</si>
  <si>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</si>
  <si>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</si>
  <si>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</si>
  <si>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</si>
  <si>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</si>
  <si>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</si>
  <si>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</si>
  <si>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</si>
  <si>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</si>
  <si>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</si>
  <si>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</si>
  <si>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</si>
  <si>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</si>
  <si>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</si>
  <si>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</si>
  <si>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</si>
  <si>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</si>
  <si>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</si>
  <si>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</si>
  <si>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</si>
  <si>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</si>
  <si>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</si>
  <si>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</si>
  <si>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</si>
  <si>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</si>
  <si>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</si>
  <si>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</si>
  <si>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</si>
  <si>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</si>
  <si>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</si>
  <si>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</si>
  <si>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</si>
  <si>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</si>
  <si>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</si>
  <si>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</si>
  <si>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</si>
  <si>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</si>
  <si>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</si>
  <si>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</si>
  <si>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</si>
  <si>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</si>
  <si>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</si>
  <si>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</si>
  <si>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</si>
  <si>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</si>
  <si>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</si>
  <si>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</si>
  <si>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</si>
  <si>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</si>
  <si>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</si>
  <si>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</si>
  <si>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</si>
  <si>
    <t>79951100/136</t>
  </si>
  <si>
    <t>60181100/6</t>
  </si>
  <si>
    <t>71241200/99</t>
  </si>
  <si>
    <t>45611300/611</t>
  </si>
  <si>
    <t>71351540/811</t>
  </si>
  <si>
    <t>79951100/137</t>
  </si>
  <si>
    <t>79951110/102</t>
  </si>
  <si>
    <t>45221142/571</t>
  </si>
  <si>
    <t>45221142/72</t>
  </si>
  <si>
    <t>71351540/809</t>
  </si>
  <si>
    <t>98111140/160</t>
  </si>
  <si>
    <t>71351540/310</t>
  </si>
  <si>
    <t>98111140/659</t>
  </si>
  <si>
    <t>55311100/5</t>
  </si>
  <si>
    <t>79951100/138</t>
  </si>
  <si>
    <t>79951100/139</t>
  </si>
  <si>
    <t>79951100/140</t>
  </si>
  <si>
    <t>79951100/141</t>
  </si>
  <si>
    <t>79951100/142</t>
  </si>
  <si>
    <t>30192700/7</t>
  </si>
  <si>
    <t>41111100/8</t>
  </si>
  <si>
    <t>45261135/3</t>
  </si>
  <si>
    <t>71351540/914</t>
  </si>
  <si>
    <t>50531140/13</t>
  </si>
  <si>
    <t>45221142/73</t>
  </si>
  <si>
    <t>45221142/74</t>
  </si>
  <si>
    <t>45221142/75</t>
  </si>
  <si>
    <t>50111170/521</t>
  </si>
  <si>
    <t>55111100/1</t>
  </si>
  <si>
    <t>հյուրանոցներում բնակվելու ծառայություններ</t>
  </si>
  <si>
    <t>30192700/8</t>
  </si>
  <si>
    <t>30192128/7</t>
  </si>
  <si>
    <t>30192130/9</t>
  </si>
  <si>
    <t>30197231/10</t>
  </si>
  <si>
    <t>30237200/1</t>
  </si>
  <si>
    <t>համակարգիչների պարագաներ</t>
  </si>
  <si>
    <t>30237310/27</t>
  </si>
  <si>
    <t>30237310/28</t>
  </si>
  <si>
    <t>39263100/8</t>
  </si>
  <si>
    <t>39281100/4</t>
  </si>
  <si>
    <t>79951100/133</t>
  </si>
  <si>
    <t>79951100/134</t>
  </si>
  <si>
    <t>30192700/6</t>
  </si>
  <si>
    <t>30192700/5</t>
  </si>
  <si>
    <t>39511120/6</t>
  </si>
  <si>
    <t>79951100/132</t>
  </si>
  <si>
    <t>18411910/2</t>
  </si>
  <si>
    <t>18821300/1</t>
  </si>
  <si>
    <t>մարզական կոշիկներ</t>
  </si>
  <si>
    <t>37421210/5</t>
  </si>
  <si>
    <t>37421210/9</t>
  </si>
  <si>
    <t>37531200/29</t>
  </si>
  <si>
    <t>37421210/8</t>
  </si>
  <si>
    <t>37531210/5</t>
  </si>
  <si>
    <t>37421210/10</t>
  </si>
  <si>
    <t>37531210/4</t>
  </si>
  <si>
    <t>37421210/7</t>
  </si>
  <si>
    <t>37421210/6</t>
  </si>
  <si>
    <t>37531200/27</t>
  </si>
  <si>
    <t>37531210/3</t>
  </si>
  <si>
    <t>37531200/28</t>
  </si>
  <si>
    <t>45221142/70</t>
  </si>
  <si>
    <t>71351540/306</t>
  </si>
  <si>
    <t>30211200/3</t>
  </si>
  <si>
    <t>30211280/9</t>
  </si>
  <si>
    <t>30232110/4</t>
  </si>
  <si>
    <t>30237490/7</t>
  </si>
  <si>
    <t>32351120/2</t>
  </si>
  <si>
    <t>38651200/1</t>
  </si>
  <si>
    <t>պրոյեկտորներ</t>
  </si>
  <si>
    <t>39711140/10</t>
  </si>
  <si>
    <t>39711140/11</t>
  </si>
  <si>
    <t>39714200/4</t>
  </si>
  <si>
    <t>42961290/2</t>
  </si>
  <si>
    <t>37531200/30</t>
  </si>
  <si>
    <t>37531200/31</t>
  </si>
  <si>
    <t>37531200/32</t>
  </si>
  <si>
    <t>37531200/33</t>
  </si>
  <si>
    <t>37531200/34</t>
  </si>
  <si>
    <t>71241200/94</t>
  </si>
  <si>
    <t>30192700/9</t>
  </si>
  <si>
    <t>92331300/5</t>
  </si>
  <si>
    <t>79631200/4</t>
  </si>
  <si>
    <t>92331300/6</t>
  </si>
  <si>
    <t>92331300/7</t>
  </si>
  <si>
    <t>45611300/114</t>
  </si>
  <si>
    <t>45611300/113</t>
  </si>
  <si>
    <t>45611300/112</t>
  </si>
  <si>
    <t>98111140/162</t>
  </si>
  <si>
    <t>71351540/313</t>
  </si>
  <si>
    <t>98111140/163</t>
  </si>
  <si>
    <t>98111140/164</t>
  </si>
  <si>
    <t>71351540/314</t>
  </si>
  <si>
    <t>71351540/312</t>
  </si>
  <si>
    <t>45611300/115</t>
  </si>
  <si>
    <t>45611300/116</t>
  </si>
  <si>
    <t>45611300/117</t>
  </si>
  <si>
    <t>71351540/315</t>
  </si>
  <si>
    <t>71351540/316</t>
  </si>
  <si>
    <t>71351540/317</t>
  </si>
  <si>
    <t>98111140/165</t>
  </si>
  <si>
    <t>98111140/166</t>
  </si>
  <si>
    <t>98111140/167</t>
  </si>
  <si>
    <t>71241200/98</t>
  </si>
  <si>
    <t>90511150/506</t>
  </si>
  <si>
    <t>32551170/4</t>
  </si>
  <si>
    <t>42121150/1</t>
  </si>
  <si>
    <t>պոմպեր</t>
  </si>
  <si>
    <t>79991110/2</t>
  </si>
  <si>
    <t>79951110/103</t>
  </si>
  <si>
    <t>79951110/104</t>
  </si>
  <si>
    <t>79811100/17</t>
  </si>
  <si>
    <t>45221142/77</t>
  </si>
  <si>
    <t>42121150/2</t>
  </si>
  <si>
    <t>98111140/174</t>
  </si>
  <si>
    <t>45221142/576</t>
  </si>
  <si>
    <t>71351540/822</t>
  </si>
  <si>
    <t>32421100/3</t>
  </si>
  <si>
    <t>45231266/2</t>
  </si>
  <si>
    <t>71351540/321</t>
  </si>
  <si>
    <t>35111130/2</t>
  </si>
  <si>
    <t>98111140/173</t>
  </si>
  <si>
    <t>98111140/172</t>
  </si>
  <si>
    <t>98111140/170</t>
  </si>
  <si>
    <t>98111140/171</t>
  </si>
  <si>
    <t>71351540/820</t>
  </si>
  <si>
    <t>45231270/19</t>
  </si>
  <si>
    <t>41111100/9</t>
  </si>
  <si>
    <t>30211280/10</t>
  </si>
  <si>
    <t>5122</t>
  </si>
  <si>
    <t>39111320/13</t>
  </si>
  <si>
    <t>Բաժին 04, խումբ 2, դաս 4, Ոռոգման ցանցի կառուցում և վերանորոգում</t>
  </si>
  <si>
    <t>45231126/512</t>
  </si>
  <si>
    <t>45231126/511</t>
  </si>
  <si>
    <t>71351540/823</t>
  </si>
  <si>
    <t>71351540/824</t>
  </si>
  <si>
    <t>70221100/1</t>
  </si>
  <si>
    <t>ոչ բնակելի անշարժ գույքի վարձակալության կամ լիզինգի ծառայություններ</t>
  </si>
  <si>
    <t>45231126/13</t>
  </si>
  <si>
    <t>98111140/176</t>
  </si>
  <si>
    <t>71351540/326</t>
  </si>
  <si>
    <t>79951110/107</t>
  </si>
  <si>
    <t>79951110/106</t>
  </si>
  <si>
    <t>79951110/108</t>
  </si>
  <si>
    <t>79951110/105</t>
  </si>
  <si>
    <t>37311100/3</t>
  </si>
  <si>
    <t>35821400/12</t>
  </si>
  <si>
    <t>35821400/11</t>
  </si>
  <si>
    <t>35821400/13</t>
  </si>
  <si>
    <t>92511110/1</t>
  </si>
  <si>
    <t>արխիվային ծառայություններ</t>
  </si>
  <si>
    <t>34921440/8</t>
  </si>
  <si>
    <t>Բաժին 09, խումբ 6, դաս 1, Հանրակրթական հաստատությունների հիմնանորոգում և վերանորոգում</t>
  </si>
  <si>
    <t>45221142/78</t>
  </si>
  <si>
    <t>98111140/175</t>
  </si>
  <si>
    <t>71351540/325</t>
  </si>
  <si>
    <t>45611300/118</t>
  </si>
  <si>
    <t>45611300/119</t>
  </si>
  <si>
    <t>71351540/319</t>
  </si>
  <si>
    <t>71351540/318</t>
  </si>
  <si>
    <t>98111140/168</t>
  </si>
  <si>
    <t>98111140/169</t>
  </si>
  <si>
    <t>34141150/507</t>
  </si>
  <si>
    <t>34921440/7</t>
  </si>
  <si>
    <t>39111320/12</t>
  </si>
  <si>
    <t>45221143/4</t>
  </si>
  <si>
    <t>15897200/12</t>
  </si>
  <si>
    <t>39221400/15</t>
  </si>
  <si>
    <t>35821400/14</t>
  </si>
  <si>
    <t>35821400/15</t>
  </si>
  <si>
    <t>35821400/16</t>
  </si>
  <si>
    <t>35821400/17</t>
  </si>
  <si>
    <t>34141150/8</t>
  </si>
  <si>
    <t>71351540/915</t>
  </si>
  <si>
    <t>Բաժին 10, խումբ 4, դաս 1, Մշակութային և կրթական միջոցառումներ երեխաների համար</t>
  </si>
  <si>
    <t>79951110/109</t>
  </si>
  <si>
    <t>45221142/580</t>
  </si>
  <si>
    <t>60181100/507</t>
  </si>
  <si>
    <t>76131100/7</t>
  </si>
  <si>
    <t>Բաժին 05, խումբ 1, դաս 5,  Նախագծային աշխատանքներ</t>
  </si>
  <si>
    <t>71241200/100</t>
  </si>
  <si>
    <t>71241200/101</t>
  </si>
  <si>
    <t>71241200/102</t>
  </si>
  <si>
    <t>71241200/103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</si>
  <si>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</si>
  <si>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</si>
  <si>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</si>
  <si>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</si>
  <si>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</si>
  <si>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</si>
  <si>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</si>
  <si>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</si>
  <si>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</si>
  <si>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</si>
  <si>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</si>
  <si>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</si>
  <si>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</si>
  <si>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</si>
  <si>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</si>
  <si>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</si>
  <si>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</si>
  <si>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</si>
  <si>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</si>
  <si>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71241200/123</t>
  </si>
  <si>
    <t>71241200/124</t>
  </si>
  <si>
    <t>71241200/125</t>
  </si>
  <si>
    <t>71241200/126</t>
  </si>
  <si>
    <t>71241200/127</t>
  </si>
  <si>
    <t>45461100/15</t>
  </si>
  <si>
    <t>45311136/1</t>
  </si>
  <si>
    <t>ենթակայանների տեղադրման աշխատանքներ</t>
  </si>
  <si>
    <t>42415500/1</t>
  </si>
  <si>
    <t>շարժասանդուղքներ</t>
  </si>
  <si>
    <t>71351540/831</t>
  </si>
  <si>
    <t>45221142/79</t>
  </si>
  <si>
    <t>45611300/120</t>
  </si>
  <si>
    <t>45611300/121</t>
  </si>
  <si>
    <t>45611300/122</t>
  </si>
  <si>
    <t>71351540/328</t>
  </si>
  <si>
    <t>71351540/329</t>
  </si>
  <si>
    <t>71351540/330</t>
  </si>
  <si>
    <t>98111140/177</t>
  </si>
  <si>
    <t>98111140/178</t>
  </si>
  <si>
    <t>98111140/179</t>
  </si>
  <si>
    <t>71351540/832</t>
  </si>
  <si>
    <t>44511150/1</t>
  </si>
  <si>
    <t>հատիչներ</t>
  </si>
  <si>
    <t>42671170/2</t>
  </si>
  <si>
    <t>31685000/10</t>
  </si>
  <si>
    <t>31681900/1</t>
  </si>
  <si>
    <t>էլեկտրական ակոսիչ (դռել)</t>
  </si>
  <si>
    <t>44511220/14</t>
  </si>
  <si>
    <t>42121190/1</t>
  </si>
  <si>
    <t>ջրի պոմպեր</t>
  </si>
  <si>
    <t>39839200/4</t>
  </si>
  <si>
    <t>44163170/1</t>
  </si>
  <si>
    <t>ռետինե խողովակ</t>
  </si>
  <si>
    <t>34141160/1</t>
  </si>
  <si>
    <t>շարժական հորատող աշտարակ</t>
  </si>
  <si>
    <t>39839300/3</t>
  </si>
  <si>
    <t>18411910/3</t>
  </si>
  <si>
    <t>37531200/35</t>
  </si>
  <si>
    <t>34921440/9</t>
  </si>
  <si>
    <t>39111320/14</t>
  </si>
  <si>
    <t>79951100/148</t>
  </si>
  <si>
    <t>79951100/146</t>
  </si>
  <si>
    <t>15897200/10</t>
  </si>
  <si>
    <t>39221400/13</t>
  </si>
  <si>
    <t>79951100/143</t>
  </si>
  <si>
    <t>79951100/144</t>
  </si>
  <si>
    <t>79951100/145</t>
  </si>
  <si>
    <t>30211280/11</t>
  </si>
  <si>
    <t>32324900/1</t>
  </si>
  <si>
    <t>39711140/12</t>
  </si>
  <si>
    <t>42711170/3</t>
  </si>
  <si>
    <t>39121100/5</t>
  </si>
  <si>
    <t>39141170/1</t>
  </si>
  <si>
    <t>ննջասենյակի կահույք</t>
  </si>
  <si>
    <t>39141170/2</t>
  </si>
  <si>
    <t>39141260/3</t>
  </si>
  <si>
    <t>39141260/4</t>
  </si>
  <si>
    <t>39141290/1</t>
  </si>
  <si>
    <t>ճաշասենյակի կահույք</t>
  </si>
  <si>
    <t>39141340/1</t>
  </si>
  <si>
    <t>հյուրասենյակի կահույք</t>
  </si>
  <si>
    <t>71241200/628</t>
  </si>
  <si>
    <t>09132200/2</t>
  </si>
  <si>
    <t>39111320/15</t>
  </si>
  <si>
    <t>98111140/180</t>
  </si>
  <si>
    <t>71351540/333</t>
  </si>
  <si>
    <t>45221117/4</t>
  </si>
  <si>
    <t>51241100/502</t>
  </si>
  <si>
    <t>նավիգացիոն սարքերի տեղադրման ծառայություններ</t>
  </si>
  <si>
    <t>85121230/2</t>
  </si>
  <si>
    <t>50531140/14</t>
  </si>
  <si>
    <t>98111140/181</t>
  </si>
  <si>
    <t>98111140/182</t>
  </si>
  <si>
    <t>98111140/183</t>
  </si>
  <si>
    <t>71331500/502</t>
  </si>
  <si>
    <t>39541170/1</t>
  </si>
  <si>
    <t>ճոպաններ</t>
  </si>
  <si>
    <t>42418100/6</t>
  </si>
  <si>
    <t>42418100/7</t>
  </si>
  <si>
    <t>45611300/623</t>
  </si>
  <si>
    <t>44191100/1</t>
  </si>
  <si>
    <t>նրբատախտակ</t>
  </si>
  <si>
    <t>34921220/3</t>
  </si>
  <si>
    <t>34911151/21</t>
  </si>
  <si>
    <t>34911153/1</t>
  </si>
  <si>
    <t>գծային տնտեսության պահեստամասեր</t>
  </si>
  <si>
    <t>34911153/3</t>
  </si>
  <si>
    <t>34911153/2</t>
  </si>
  <si>
    <t>34941110/1</t>
  </si>
  <si>
    <t>ռելսեր</t>
  </si>
  <si>
    <t>30195800/1</t>
  </si>
  <si>
    <t>կախովի ռելսեր կամ բռնիչներ</t>
  </si>
  <si>
    <t>34941270/1</t>
  </si>
  <si>
    <t>երկաթուղային գծերի շինարարության պարագաներ</t>
  </si>
  <si>
    <t>45311126/1</t>
  </si>
  <si>
    <t>մալուխային ենթակառուցվածքների տեղադրում</t>
  </si>
  <si>
    <t>72261180/3</t>
  </si>
  <si>
    <t>79951100/149</t>
  </si>
  <si>
    <t>79951110/110</t>
  </si>
  <si>
    <t>79951110/111</t>
  </si>
  <si>
    <t>Բաժին 06, խումբ 3, դաս 1, Ջրահեռացման և ջրամատակարարման համակարգի կառուցում</t>
  </si>
  <si>
    <t>71351540/827</t>
  </si>
  <si>
    <t>44611310/506</t>
  </si>
  <si>
    <t>41111100/10</t>
  </si>
  <si>
    <t>Բաժին 10, խումբ 7, դաս 1, Երևան քաղաքում սոցիալական տաքսի ծառայության կազմակերպում</t>
  </si>
  <si>
    <t>34141440/3</t>
  </si>
  <si>
    <t>98111140/184</t>
  </si>
  <si>
    <t>79951100/150</t>
  </si>
  <si>
    <t>79951100/151</t>
  </si>
  <si>
    <t>79951100/152</t>
  </si>
  <si>
    <t>79951100/153</t>
  </si>
  <si>
    <t>50531140/16</t>
  </si>
  <si>
    <t>Կաթսայատան փորձաքննության ծառայություններ</t>
  </si>
  <si>
    <t>50531140/15</t>
  </si>
  <si>
    <t>Վերելակների փորձաքննության ծառայություններ</t>
  </si>
  <si>
    <t>79711110/2</t>
  </si>
  <si>
    <t>Բաժին 06, խումբ 6, դաս 1,  Բազմաբնակարան շենքերի բարեկարգման այլ աշխատանքներ</t>
  </si>
  <si>
    <t>45211113/11</t>
  </si>
  <si>
    <t>Շքամուտքերի շինարարական աշխատանքներ</t>
  </si>
  <si>
    <t>71351540/334</t>
  </si>
  <si>
    <t>50851100/504</t>
  </si>
  <si>
    <t>կահույքի վերանորոգման ― պահպանման ծառայություններ</t>
  </si>
  <si>
    <t>50851100/505</t>
  </si>
  <si>
    <t>50851100/506</t>
  </si>
  <si>
    <t>45111240/504</t>
  </si>
  <si>
    <t>71241200/129</t>
  </si>
  <si>
    <t>30192160/6</t>
  </si>
  <si>
    <t>30192720/7</t>
  </si>
  <si>
    <t>30197322/9</t>
  </si>
  <si>
    <t>39263520/6</t>
  </si>
  <si>
    <t>30197331/4</t>
  </si>
  <si>
    <t>30141200/7</t>
  </si>
  <si>
    <t>39292510/4</t>
  </si>
  <si>
    <t>30192100/8</t>
  </si>
  <si>
    <t>30197646/3</t>
  </si>
  <si>
    <t>30197234/6</t>
  </si>
  <si>
    <t>30192131/1</t>
  </si>
  <si>
    <t>մեխանիկական կամ սրվող մատիտներ</t>
  </si>
  <si>
    <t>30192160/5</t>
  </si>
  <si>
    <t>30197230/7</t>
  </si>
  <si>
    <t>30197231/11</t>
  </si>
  <si>
    <t>30192128/8</t>
  </si>
  <si>
    <t>39263530/4</t>
  </si>
  <si>
    <t>30197323/4</t>
  </si>
  <si>
    <t>30197232/8</t>
  </si>
  <si>
    <t>30192130/10</t>
  </si>
  <si>
    <t>30197622/8</t>
  </si>
  <si>
    <t>22811180/3</t>
  </si>
  <si>
    <t>30192210/4</t>
  </si>
  <si>
    <t>30193700/4</t>
  </si>
  <si>
    <t>30199431/1</t>
  </si>
  <si>
    <t>24911200/3</t>
  </si>
  <si>
    <t>30199792/2</t>
  </si>
  <si>
    <t>30192135/2</t>
  </si>
  <si>
    <t>24911500/7</t>
  </si>
  <si>
    <t>39263100/9</t>
  </si>
  <si>
    <t>22851500/5</t>
  </si>
  <si>
    <t>35821400/10</t>
  </si>
  <si>
    <t>22811150/14</t>
  </si>
  <si>
    <t>30192121/13</t>
  </si>
  <si>
    <t>30197112/8</t>
  </si>
  <si>
    <t>39241210/8</t>
  </si>
  <si>
    <t>71351540/835</t>
  </si>
  <si>
    <t>45611300/624</t>
  </si>
  <si>
    <t>39221290/2</t>
  </si>
  <si>
    <t>39221490/6</t>
  </si>
  <si>
    <t>44531130/3</t>
  </si>
  <si>
    <t>31221270/1</t>
  </si>
  <si>
    <t>մալուխների միացման հավաքածուներ</t>
  </si>
  <si>
    <t>39221490/5</t>
  </si>
  <si>
    <t>39831276/8</t>
  </si>
  <si>
    <t>39831280/6</t>
  </si>
  <si>
    <t>31684400/4</t>
  </si>
  <si>
    <t>19641000/14</t>
  </si>
  <si>
    <t>39831245/9</t>
  </si>
  <si>
    <t>39831100/13</t>
  </si>
  <si>
    <t>39831100/14</t>
  </si>
  <si>
    <t>44521120/4</t>
  </si>
  <si>
    <t>31651400/6</t>
  </si>
  <si>
    <t>39812600/5</t>
  </si>
  <si>
    <t>31683200/2</t>
  </si>
  <si>
    <t>33761300/2</t>
  </si>
  <si>
    <t>44221161/1</t>
  </si>
  <si>
    <t>ծխնի ալյումինե դռների /պետլի/</t>
  </si>
  <si>
    <t>44411742/2</t>
  </si>
  <si>
    <t>39831283/10</t>
  </si>
  <si>
    <t>44163140/3</t>
  </si>
  <si>
    <t>ջրի ― գոլորշու խողովակներ</t>
  </si>
  <si>
    <t>44322280/1</t>
  </si>
  <si>
    <t>պղնձյա հաղորդալար, միաջիղ, ПЭВ 31x16մմ2</t>
  </si>
  <si>
    <t>44411110/2</t>
  </si>
  <si>
    <t>31221242/1</t>
  </si>
  <si>
    <t>դյուբել</t>
  </si>
  <si>
    <t>39513200/5</t>
  </si>
  <si>
    <t>39831282/9</t>
  </si>
  <si>
    <t>39221350/3</t>
  </si>
  <si>
    <t>31221242/2</t>
  </si>
  <si>
    <t>44163140/1</t>
  </si>
  <si>
    <t>39831100/15</t>
  </si>
  <si>
    <t>33761100/9</t>
  </si>
  <si>
    <t>44163140/2</t>
  </si>
  <si>
    <t>39812600/6</t>
  </si>
  <si>
    <t>31521120/1</t>
  </si>
  <si>
    <t>լուսացիր 60x10</t>
  </si>
  <si>
    <t>39831100/16</t>
  </si>
  <si>
    <t>31521130/3</t>
  </si>
  <si>
    <t>31531300/4</t>
  </si>
  <si>
    <t>18421130/12</t>
  </si>
  <si>
    <t>39224331/7</t>
  </si>
  <si>
    <t>66511170/89</t>
  </si>
  <si>
    <t>66511170/87</t>
  </si>
  <si>
    <t>66511170/94</t>
  </si>
  <si>
    <t>66511170/85</t>
  </si>
  <si>
    <t>66511170/91</t>
  </si>
  <si>
    <t>66511170/84</t>
  </si>
  <si>
    <t>66511170/88</t>
  </si>
  <si>
    <t>66511170/90</t>
  </si>
  <si>
    <t>66511170/93</t>
  </si>
  <si>
    <t>66511170/86</t>
  </si>
  <si>
    <t>66511170/92</t>
  </si>
  <si>
    <t>66511170/83</t>
  </si>
  <si>
    <t>98111140/215</t>
  </si>
  <si>
    <t>31151120/1</t>
  </si>
  <si>
    <t>անխափան սնուցման աղբյուրներ</t>
  </si>
  <si>
    <t>39714220/3</t>
  </si>
  <si>
    <t>30237490/8</t>
  </si>
  <si>
    <t>32551170/5</t>
  </si>
  <si>
    <t>30211220/7</t>
  </si>
  <si>
    <t>30232110/6</t>
  </si>
  <si>
    <t>30232110/5</t>
  </si>
  <si>
    <t>64211280/3</t>
  </si>
  <si>
    <t>30211220/8</t>
  </si>
  <si>
    <t>30232231/7</t>
  </si>
  <si>
    <t>30237411/4</t>
  </si>
  <si>
    <t>39714220/4</t>
  </si>
  <si>
    <t>98111140/216</t>
  </si>
  <si>
    <t>79811100/18</t>
  </si>
  <si>
    <t xml:space="preserve">թվային տպագրություն </t>
  </si>
  <si>
    <t>79811100/19</t>
  </si>
  <si>
    <t>98111140/217</t>
  </si>
  <si>
    <t>80521100/4</t>
  </si>
  <si>
    <t>55311100/6</t>
  </si>
  <si>
    <t>39111190/6</t>
  </si>
  <si>
    <t>39111230/10</t>
  </si>
  <si>
    <t>39121500/3</t>
  </si>
  <si>
    <t>39141170/3</t>
  </si>
  <si>
    <t>39141240/4</t>
  </si>
  <si>
    <t>39141260/5</t>
  </si>
  <si>
    <t>39711140/13</t>
  </si>
  <si>
    <t>39711310/2</t>
  </si>
  <si>
    <t>42711170/4</t>
  </si>
  <si>
    <t>70221100/3</t>
  </si>
  <si>
    <t>70221100/2</t>
  </si>
  <si>
    <t>50531140/17</t>
  </si>
  <si>
    <t>98111140/232</t>
  </si>
  <si>
    <t>98111140/236</t>
  </si>
  <si>
    <t>98111140/240</t>
  </si>
  <si>
    <t>98111140/233</t>
  </si>
  <si>
    <t>98111140/227</t>
  </si>
  <si>
    <t>98111140/243</t>
  </si>
  <si>
    <t>98111140/230</t>
  </si>
  <si>
    <t>98111140/221</t>
  </si>
  <si>
    <t>98111140/223</t>
  </si>
  <si>
    <t>98111140/231</t>
  </si>
  <si>
    <t>98111140/218</t>
  </si>
  <si>
    <t>98111140/234</t>
  </si>
  <si>
    <t>98111140/225</t>
  </si>
  <si>
    <t>98111140/238</t>
  </si>
  <si>
    <t>98111140/222</t>
  </si>
  <si>
    <t>98111140/228</t>
  </si>
  <si>
    <t>98111140/220</t>
  </si>
  <si>
    <t>98111140/229</t>
  </si>
  <si>
    <t>98111140/241</t>
  </si>
  <si>
    <t>98111140/237</t>
  </si>
  <si>
    <t>98111140/239</t>
  </si>
  <si>
    <t>98111140/219</t>
  </si>
  <si>
    <t>98111140/242</t>
  </si>
  <si>
    <t>98111140/224</t>
  </si>
  <si>
    <t>98111140/226</t>
  </si>
  <si>
    <t>98111140/185</t>
  </si>
  <si>
    <t>98111140/187</t>
  </si>
  <si>
    <t>98111140/186</t>
  </si>
  <si>
    <t>71351540/354</t>
  </si>
  <si>
    <t>71351540/357</t>
  </si>
  <si>
    <t>71351540/338</t>
  </si>
  <si>
    <t>71351540/360</t>
  </si>
  <si>
    <t>71351540/348</t>
  </si>
  <si>
    <t>71351540/347</t>
  </si>
  <si>
    <t>71351540/351</t>
  </si>
  <si>
    <t>71351540/352</t>
  </si>
  <si>
    <t>71351540/359</t>
  </si>
  <si>
    <t>71351540/344</t>
  </si>
  <si>
    <t>71351540/342</t>
  </si>
  <si>
    <t>71351540/339</t>
  </si>
  <si>
    <t>71351540/343</t>
  </si>
  <si>
    <t>71351540/353</t>
  </si>
  <si>
    <t>71351540/356</t>
  </si>
  <si>
    <t>71351540/350</t>
  </si>
  <si>
    <t>71351540/349</t>
  </si>
  <si>
    <t>71351540/361</t>
  </si>
  <si>
    <t>71351540/345</t>
  </si>
  <si>
    <t>71351540/340</t>
  </si>
  <si>
    <t>71351540/358</t>
  </si>
  <si>
    <t>71351540/362</t>
  </si>
  <si>
    <t>71351540/346</t>
  </si>
  <si>
    <t>71351540/341</t>
  </si>
  <si>
    <t>71351540/355</t>
  </si>
  <si>
    <t>71351540/836</t>
  </si>
  <si>
    <t>71351540/837</t>
  </si>
  <si>
    <t>41111100/11</t>
  </si>
  <si>
    <t>98111140/244</t>
  </si>
  <si>
    <t>45231177/510</t>
  </si>
  <si>
    <t>71351540/863</t>
  </si>
  <si>
    <t>30195800/2</t>
  </si>
  <si>
    <t>34911151/22</t>
  </si>
  <si>
    <t>Բաժին 09, խումբ 6, դաս 1, ՀԱՆՐԱԿՐԹԱԿԱՆ ՀԱՍՏԱՏՈՒԹՅՈՒՆՆԵՐԻ ՀԻՄՆԱՆՈՐՈԳՈՒՄ ԵՎ ՎԵՐԱՆՈՐՈԳՈՒՄ</t>
  </si>
  <si>
    <t>45221142/82</t>
  </si>
  <si>
    <t>45221142/81</t>
  </si>
  <si>
    <t>60181100/8</t>
  </si>
  <si>
    <t>45231143/39</t>
  </si>
  <si>
    <t>45231143/54</t>
  </si>
  <si>
    <t>45231143/36</t>
  </si>
  <si>
    <t>45231143/45</t>
  </si>
  <si>
    <t>45231143/37</t>
  </si>
  <si>
    <t>45231143/38</t>
  </si>
  <si>
    <t>45231143/50</t>
  </si>
  <si>
    <t>45231143/48</t>
  </si>
  <si>
    <t>45231143/51</t>
  </si>
  <si>
    <t>45231143/35</t>
  </si>
  <si>
    <t>45231143/40</t>
  </si>
  <si>
    <t>45231143/34</t>
  </si>
  <si>
    <t>45231143/55</t>
  </si>
  <si>
    <t>45231143/53</t>
  </si>
  <si>
    <t>45231143/47</t>
  </si>
  <si>
    <t>45231143/46</t>
  </si>
  <si>
    <t>45231143/56</t>
  </si>
  <si>
    <t>45231143/52</t>
  </si>
  <si>
    <t>45231143/32</t>
  </si>
  <si>
    <t>45231143/33</t>
  </si>
  <si>
    <t>45231143/31</t>
  </si>
  <si>
    <t>45231143/44</t>
  </si>
  <si>
    <t>45231143/42</t>
  </si>
  <si>
    <t>45231143/49</t>
  </si>
  <si>
    <t>45231143/43</t>
  </si>
  <si>
    <t>44423400/4</t>
  </si>
  <si>
    <t>Հայտարարությունների տախտակ</t>
  </si>
  <si>
    <t>92621110/151</t>
  </si>
  <si>
    <t>42418100/10</t>
  </si>
  <si>
    <t>09132200/6</t>
  </si>
  <si>
    <t>45231270/21</t>
  </si>
  <si>
    <t>09132200/5</t>
  </si>
  <si>
    <t>Բաժին 01, խումբ 5, դաս 1, Նախահետազոտական աշխատանքներ</t>
  </si>
  <si>
    <t>71241200/132</t>
  </si>
  <si>
    <t>71241200/133</t>
  </si>
  <si>
    <t>71241200/134</t>
  </si>
  <si>
    <t>71241200/135</t>
  </si>
  <si>
    <t>71241200/136</t>
  </si>
  <si>
    <t>71241200/137</t>
  </si>
  <si>
    <t>50531140/18</t>
  </si>
  <si>
    <t>09132200/7</t>
  </si>
  <si>
    <t>45221142/84</t>
  </si>
  <si>
    <t>44423400/5</t>
  </si>
  <si>
    <t>Հայտարարությունների վահանակներ</t>
  </si>
  <si>
    <t>45221142/85</t>
  </si>
  <si>
    <t>41111100/12</t>
  </si>
  <si>
    <t>45611300/128</t>
  </si>
  <si>
    <t>45611300/130</t>
  </si>
  <si>
    <t>45611300/127</t>
  </si>
  <si>
    <t>45611300/125</t>
  </si>
  <si>
    <t>45611300/126</t>
  </si>
  <si>
    <t>45611300/129</t>
  </si>
  <si>
    <t>98111140/248</t>
  </si>
  <si>
    <t>98111140/247</t>
  </si>
  <si>
    <t>98111140/250</t>
  </si>
  <si>
    <t>71351540/367</t>
  </si>
  <si>
    <t>71351540/365</t>
  </si>
  <si>
    <t>71351540/370</t>
  </si>
  <si>
    <t>98111140/245</t>
  </si>
  <si>
    <t>71351540/368</t>
  </si>
  <si>
    <t>71351540/366</t>
  </si>
  <si>
    <t>71351540/369</t>
  </si>
  <si>
    <t>98111140/246</t>
  </si>
  <si>
    <t>98111140/249</t>
  </si>
  <si>
    <t>Բաժին 10, խումբ 7, դաս 1, Բազմազավակ, երիտասարդ և այլ խմբերին պատկանող ընտանիքնրին աջակցություն</t>
  </si>
  <si>
    <t>15897200/13</t>
  </si>
  <si>
    <t>33711730/2</t>
  </si>
  <si>
    <t>հիգենիկ պարագաներ</t>
  </si>
  <si>
    <t>33711730/1</t>
  </si>
  <si>
    <t>39714200/5</t>
  </si>
  <si>
    <t>09132200/11</t>
  </si>
  <si>
    <t>79951110/118</t>
  </si>
  <si>
    <t>79951110/117</t>
  </si>
  <si>
    <t>33711730/7</t>
  </si>
  <si>
    <t>33711730/8</t>
  </si>
  <si>
    <t>33711730/6</t>
  </si>
  <si>
    <t>79951110/112</t>
  </si>
  <si>
    <t>45221142/83</t>
  </si>
  <si>
    <t>71351540/372</t>
  </si>
  <si>
    <t>71241200/130</t>
  </si>
  <si>
    <t>71241200/131</t>
  </si>
  <si>
    <t>09132200/3</t>
  </si>
  <si>
    <t>42418100/11</t>
  </si>
  <si>
    <t>42418100/12</t>
  </si>
  <si>
    <t>09132200/8</t>
  </si>
  <si>
    <t>79951110/113</t>
  </si>
  <si>
    <t>79951110/114</t>
  </si>
  <si>
    <t>55311100/7</t>
  </si>
  <si>
    <t>09132200/4</t>
  </si>
  <si>
    <t>35121110/1</t>
  </si>
  <si>
    <t>ձայնային ազդանշանների սարքեր</t>
  </si>
  <si>
    <t>79951110/115</t>
  </si>
  <si>
    <t>09132200/9</t>
  </si>
  <si>
    <t>71241200/138</t>
  </si>
  <si>
    <t>71241200/139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</si>
  <si>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</si>
  <si>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</si>
  <si>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</si>
  <si>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</si>
  <si>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</si>
  <si>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</si>
  <si>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</si>
  <si>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</si>
  <si>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</si>
  <si>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71241200/149</t>
  </si>
  <si>
    <t>71241200/150</t>
  </si>
  <si>
    <t>71241200/151</t>
  </si>
  <si>
    <t>71241200/152</t>
  </si>
  <si>
    <t>80521100/5</t>
  </si>
  <si>
    <t>79991140/501</t>
  </si>
  <si>
    <t>պայմանագրերի կատարման նկատմամբ հսկողության ծառայություններ</t>
  </si>
  <si>
    <t>45231270/20</t>
  </si>
  <si>
    <t>Դ․ Բեկ փող․ հար․ այգում շների զբոսանքի տարածքում վարժասարքերի պատրաստման և տեղադրման աշխատանքներ</t>
  </si>
  <si>
    <t>71351540/364</t>
  </si>
  <si>
    <t>39263100/10</t>
  </si>
  <si>
    <t>70311200/1</t>
  </si>
  <si>
    <t>տարածքների վարձակալության ծառայություններ</t>
  </si>
  <si>
    <t>70311200/2</t>
  </si>
  <si>
    <t>71351540/873</t>
  </si>
  <si>
    <t>50531140/19</t>
  </si>
  <si>
    <t>5134</t>
  </si>
  <si>
    <t>79951110/116</t>
  </si>
  <si>
    <t>92621110/152</t>
  </si>
  <si>
    <t>09132200/10</t>
  </si>
  <si>
    <t>45221142/586</t>
  </si>
  <si>
    <t>71351540/875</t>
  </si>
  <si>
    <t>98111140/752</t>
  </si>
  <si>
    <t>45221142/587</t>
  </si>
  <si>
    <t>71351540/876</t>
  </si>
  <si>
    <t>98111140/753</t>
  </si>
  <si>
    <t>79951110/119</t>
  </si>
  <si>
    <t>Բաժին 09, խումբ 6, դաս 1, Նախադպրոցական հաստատությունների կառուցում և վերանորոգում</t>
  </si>
  <si>
    <t>45461100/19</t>
  </si>
  <si>
    <t>09132200/13</t>
  </si>
  <si>
    <t>34141440/4</t>
  </si>
  <si>
    <t>09211100/3</t>
  </si>
  <si>
    <t>09211100/4</t>
  </si>
  <si>
    <t>09132200/14</t>
  </si>
  <si>
    <t>39281100/5</t>
  </si>
  <si>
    <t>45611300/131</t>
  </si>
  <si>
    <t>71351540/371</t>
  </si>
  <si>
    <t>98111140/251</t>
  </si>
  <si>
    <t>30192128/9</t>
  </si>
  <si>
    <t>30197231/12</t>
  </si>
  <si>
    <t>45231270/22</t>
  </si>
  <si>
    <t>45231270/23</t>
  </si>
  <si>
    <t>98111140/254</t>
  </si>
  <si>
    <t>37531190/5</t>
  </si>
  <si>
    <t>37531200/39</t>
  </si>
  <si>
    <t>37431370/6</t>
  </si>
  <si>
    <t>34131100/503</t>
  </si>
  <si>
    <t>37421210/16</t>
  </si>
  <si>
    <t>37531210/6</t>
  </si>
  <si>
    <t>37531200/37</t>
  </si>
  <si>
    <t>37421210/14</t>
  </si>
  <si>
    <t>37421210/12</t>
  </si>
  <si>
    <t>37421210/13</t>
  </si>
  <si>
    <t>37531210/7</t>
  </si>
  <si>
    <t>37531200/36</t>
  </si>
  <si>
    <t>37421210/15</t>
  </si>
  <si>
    <t>37421210/11</t>
  </si>
  <si>
    <t>39111320/16</t>
  </si>
  <si>
    <t>37531200/38</t>
  </si>
  <si>
    <t>37531210/8</t>
  </si>
  <si>
    <t>39224342/8</t>
  </si>
  <si>
    <t>79951110/120</t>
  </si>
  <si>
    <t>71241200/155</t>
  </si>
  <si>
    <t>71241200/154</t>
  </si>
  <si>
    <t>71241200/156</t>
  </si>
  <si>
    <t>71241200/153</t>
  </si>
  <si>
    <t>45221142/588</t>
  </si>
  <si>
    <t>Հրատապ լուծում պահանջող և չնախատեսված աշխատանքների ձեռքբերում</t>
  </si>
  <si>
    <t>71351540/877</t>
  </si>
  <si>
    <t>Բաժին 04, խումբ 5, դաս 1,   Երևան քաղաքում ճանապարհների կառուցման և միջին նորոգման աշխատանքներ</t>
  </si>
  <si>
    <t>45231188/507</t>
  </si>
  <si>
    <t>71351540/879</t>
  </si>
  <si>
    <t>09132200/12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</si>
  <si>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</si>
  <si>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</si>
  <si>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</si>
  <si>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</si>
  <si>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</si>
  <si>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</si>
  <si>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</si>
  <si>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</si>
  <si>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</si>
  <si>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71241200/166</t>
  </si>
  <si>
    <t>71241200/167</t>
  </si>
  <si>
    <t>71241200/168</t>
  </si>
  <si>
    <t>71241200/169</t>
  </si>
  <si>
    <t>71241200/170</t>
  </si>
  <si>
    <t>71241200/171</t>
  </si>
  <si>
    <t>71241200/172</t>
  </si>
  <si>
    <t>98111140/256</t>
  </si>
  <si>
    <t>98111140/255</t>
  </si>
  <si>
    <t>39711140/514</t>
  </si>
  <si>
    <t>79951100/154</t>
  </si>
  <si>
    <t>50531140/20</t>
  </si>
  <si>
    <t>09132200/15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</si>
</sst>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9"/>
      <name val="GHEA Grapala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0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3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8" fillId="4" borderId="12" xfId="0" applyFont="1" applyFill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190"/>
  <sheetViews>
    <sheetView tabSelected="1" zoomScale="130" zoomScaleNormal="130" workbookViewId="0">
      <pane ySplit="8" topLeftCell="A198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5" t="s">
        <v>12</v>
      </c>
      <c r="B1" s="36"/>
      <c r="C1" s="37"/>
      <c r="D1" s="47"/>
      <c r="E1" s="47"/>
      <c r="F1" s="47"/>
      <c r="G1" s="47"/>
      <c r="H1" s="2" t="s">
        <v>8</v>
      </c>
    </row>
    <row r="2" spans="1:9" ht="15" customHeight="1" x14ac:dyDescent="0.25">
      <c r="A2" s="38"/>
      <c r="B2" s="39"/>
      <c r="C2" s="40"/>
      <c r="D2" s="48"/>
      <c r="E2" s="48"/>
      <c r="F2" s="48"/>
      <c r="G2" s="48"/>
      <c r="H2" s="44" t="s">
        <v>10</v>
      </c>
    </row>
    <row r="3" spans="1:9" ht="15" customHeight="1" x14ac:dyDescent="0.25">
      <c r="A3" s="38"/>
      <c r="B3" s="39"/>
      <c r="C3" s="40"/>
      <c r="D3" s="48"/>
      <c r="E3" s="48"/>
      <c r="F3" s="48"/>
      <c r="G3" s="48"/>
      <c r="H3" s="45"/>
    </row>
    <row r="4" spans="1:9" ht="15" customHeight="1" x14ac:dyDescent="0.25">
      <c r="A4" s="38"/>
      <c r="B4" s="39"/>
      <c r="C4" s="40"/>
      <c r="D4" s="48"/>
      <c r="E4" s="48"/>
      <c r="F4" s="48"/>
      <c r="G4" s="48"/>
      <c r="H4" s="45"/>
    </row>
    <row r="5" spans="1:9" ht="15" customHeight="1" x14ac:dyDescent="0.25">
      <c r="A5" s="41"/>
      <c r="B5" s="42"/>
      <c r="C5" s="43"/>
      <c r="D5" s="49"/>
      <c r="E5" s="49"/>
      <c r="F5" s="49"/>
      <c r="G5" s="49"/>
      <c r="H5" s="46"/>
    </row>
    <row r="6" spans="1:9" x14ac:dyDescent="0.25">
      <c r="A6" s="50" t="s">
        <v>11</v>
      </c>
      <c r="B6" s="51"/>
      <c r="C6" s="51"/>
      <c r="D6" s="51"/>
      <c r="E6" s="51"/>
      <c r="F6" s="51"/>
      <c r="G6" s="51"/>
      <c r="H6" s="52"/>
    </row>
    <row r="7" spans="1:9" ht="15" customHeight="1" x14ac:dyDescent="0.25">
      <c r="A7" s="50" t="s">
        <v>19</v>
      </c>
      <c r="B7" s="51"/>
      <c r="C7" s="51"/>
      <c r="D7" s="51"/>
      <c r="E7" s="51"/>
      <c r="F7" s="51"/>
      <c r="G7" s="51"/>
      <c r="H7" s="59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57" t="s">
        <v>7</v>
      </c>
      <c r="B10" s="58"/>
      <c r="C10" s="58"/>
      <c r="D10" s="58"/>
      <c r="E10" s="58"/>
      <c r="F10" s="58"/>
      <c r="G10" s="58"/>
      <c r="H10" s="58"/>
    </row>
    <row r="11" spans="1:9" ht="15" customHeight="1" x14ac:dyDescent="0.25">
      <c r="A11" s="22" t="s">
        <v>17</v>
      </c>
      <c r="B11" s="23"/>
      <c r="C11" s="23"/>
      <c r="D11" s="23"/>
      <c r="E11" s="23"/>
      <c r="F11" s="23"/>
      <c r="G11" s="23"/>
      <c r="H11" s="24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903</v>
      </c>
      <c r="C33" s="9" t="s">
        <v>904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905</v>
      </c>
      <c r="C34" s="9" t="s">
        <v>906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1139</v>
      </c>
      <c r="C35" s="9" t="s">
        <v>1140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1209</v>
      </c>
      <c r="C36" s="9" t="s">
        <v>1210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1358</v>
      </c>
      <c r="C37" s="9" t="s">
        <v>1289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1359</v>
      </c>
      <c r="C38" s="9" t="s">
        <v>1289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1360</v>
      </c>
      <c r="C39" s="9" t="s">
        <v>1289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1361</v>
      </c>
      <c r="C40" s="9" t="s">
        <v>1289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1361</v>
      </c>
      <c r="C41" s="9" t="s">
        <v>1289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1362</v>
      </c>
      <c r="C42" s="9" t="s">
        <v>1363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1364</v>
      </c>
      <c r="C43" s="9" t="s">
        <v>1363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1365</v>
      </c>
      <c r="C44" s="9" t="s">
        <v>1363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1366</v>
      </c>
      <c r="C45" s="9" t="s">
        <v>1363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1367</v>
      </c>
      <c r="C46" s="9" t="s">
        <v>1363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1368</v>
      </c>
      <c r="C47" s="9" t="s">
        <v>1363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1369</v>
      </c>
      <c r="C48" s="9" t="s">
        <v>1363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1370</v>
      </c>
      <c r="C49" s="9" t="s">
        <v>1363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1371</v>
      </c>
      <c r="C50" s="9" t="s">
        <v>1363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1372</v>
      </c>
      <c r="C51" s="9" t="s">
        <v>1363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1373</v>
      </c>
      <c r="C52" s="9" t="s">
        <v>1363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1374</v>
      </c>
      <c r="C53" s="9" t="s">
        <v>1363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1375</v>
      </c>
      <c r="C54" s="9" t="s">
        <v>1363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1404</v>
      </c>
      <c r="C55" s="9" t="s">
        <v>1405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1408</v>
      </c>
      <c r="C56" s="9" t="s">
        <v>877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1409</v>
      </c>
      <c r="C57" s="9" t="s">
        <v>1410</v>
      </c>
      <c r="D57" s="9" t="s">
        <v>32</v>
      </c>
      <c r="E57" s="9" t="s">
        <v>907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1411</v>
      </c>
      <c r="C58" s="9" t="s">
        <v>1412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1413</v>
      </c>
      <c r="C59" s="9" t="s">
        <v>861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1414</v>
      </c>
      <c r="C60" s="9" t="s">
        <v>848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1415</v>
      </c>
      <c r="C61" s="9" t="s">
        <v>859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1416</v>
      </c>
      <c r="C62" s="9" t="s">
        <v>1417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1418</v>
      </c>
      <c r="C63" s="9" t="s">
        <v>1419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1420</v>
      </c>
      <c r="C64" s="9" t="s">
        <v>877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1421</v>
      </c>
      <c r="C65" s="9" t="s">
        <v>1422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1423</v>
      </c>
      <c r="C66" s="9" t="s">
        <v>1424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1425</v>
      </c>
      <c r="C67" s="9" t="s">
        <v>1426</v>
      </c>
      <c r="D67" s="9" t="s">
        <v>32</v>
      </c>
      <c r="E67" s="9" t="s">
        <v>907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1427</v>
      </c>
      <c r="C68" s="9" t="s">
        <v>846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1428</v>
      </c>
      <c r="C69" s="9" t="s">
        <v>1429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1430</v>
      </c>
      <c r="C70" s="9" t="s">
        <v>1431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1432</v>
      </c>
      <c r="C71" s="9" t="s">
        <v>1433</v>
      </c>
      <c r="D71" s="9" t="s">
        <v>32</v>
      </c>
      <c r="E71" s="9" t="s">
        <v>907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1434</v>
      </c>
      <c r="C72" s="9" t="s">
        <v>1435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1436</v>
      </c>
      <c r="C73" s="9" t="s">
        <v>846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1437</v>
      </c>
      <c r="C74" s="9" t="s">
        <v>854</v>
      </c>
      <c r="D74" s="9" t="s">
        <v>32</v>
      </c>
      <c r="E74" s="9" t="s">
        <v>907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1438</v>
      </c>
      <c r="C75" s="9" t="s">
        <v>850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1439</v>
      </c>
      <c r="C76" s="9" t="s">
        <v>1440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1441</v>
      </c>
      <c r="C77" s="9" t="s">
        <v>864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1442</v>
      </c>
      <c r="C78" s="9" t="s">
        <v>1443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1444</v>
      </c>
      <c r="C79" s="9" t="s">
        <v>1429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1445</v>
      </c>
      <c r="C80" s="9" t="s">
        <v>866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1446</v>
      </c>
      <c r="C81" s="9" t="s">
        <v>844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1447</v>
      </c>
      <c r="C82" s="9" t="s">
        <v>1448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1449</v>
      </c>
      <c r="C83" s="9" t="s">
        <v>1450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1451</v>
      </c>
      <c r="C84" s="9" t="s">
        <v>1452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1453</v>
      </c>
      <c r="C85" s="9" t="s">
        <v>1454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1455</v>
      </c>
      <c r="C86" s="9" t="s">
        <v>844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1456</v>
      </c>
      <c r="C87" s="9" t="s">
        <v>1457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1458</v>
      </c>
      <c r="C88" s="9" t="s">
        <v>844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1459</v>
      </c>
      <c r="C89" s="9" t="s">
        <v>1460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1461</v>
      </c>
      <c r="C90" s="9" t="s">
        <v>852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1462</v>
      </c>
      <c r="C91" s="9" t="s">
        <v>1463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1464</v>
      </c>
      <c r="C92" s="9" t="s">
        <v>1465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1466</v>
      </c>
      <c r="C93" s="9" t="s">
        <v>844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1467</v>
      </c>
      <c r="C94" s="9" t="s">
        <v>1468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1469</v>
      </c>
      <c r="C95" s="9" t="s">
        <v>1470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1471</v>
      </c>
      <c r="C96" s="9" t="s">
        <v>1472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1473</v>
      </c>
      <c r="C97" s="9" t="s">
        <v>1474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1475</v>
      </c>
      <c r="C98" s="9" t="s">
        <v>1476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1477</v>
      </c>
      <c r="C99" s="9" t="s">
        <v>1478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1479</v>
      </c>
      <c r="C100" s="9" t="s">
        <v>1480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1481</v>
      </c>
      <c r="C101" s="9" t="s">
        <v>1476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1482</v>
      </c>
      <c r="C102" s="9" t="s">
        <v>1483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1484</v>
      </c>
      <c r="C103" s="9" t="s">
        <v>1485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1577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1578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1579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1580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1581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1582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1591</v>
      </c>
      <c r="C110" s="9" t="s">
        <v>467</v>
      </c>
      <c r="D110" s="9" t="s">
        <v>32</v>
      </c>
      <c r="E110" s="9" t="s">
        <v>77</v>
      </c>
      <c r="F110" s="9">
        <v>27360000</v>
      </c>
      <c r="G110" s="9">
        <v>27360000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1612</v>
      </c>
      <c r="C111" s="9" t="s">
        <v>1613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1614</v>
      </c>
      <c r="C112" s="9" t="s">
        <v>1615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1616</v>
      </c>
      <c r="C113" s="9" t="s">
        <v>1617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1618</v>
      </c>
      <c r="C114" s="9" t="s">
        <v>1619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1620</v>
      </c>
      <c r="C115" s="9" t="s">
        <v>1621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" customHeight="1" x14ac:dyDescent="0.25">
      <c r="A116" s="9">
        <v>5132</v>
      </c>
      <c r="B116" s="9" t="s">
        <v>1648</v>
      </c>
      <c r="C116" s="9" t="s">
        <v>1649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1650</v>
      </c>
      <c r="C117" s="9" t="s">
        <v>1651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1652</v>
      </c>
      <c r="C118" s="9" t="s">
        <v>1653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1654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1655</v>
      </c>
      <c r="C120" s="9" t="s">
        <v>1651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1656</v>
      </c>
      <c r="C121" s="9" t="s">
        <v>1657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1686</v>
      </c>
      <c r="C122" s="9" t="s">
        <v>1405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1731</v>
      </c>
      <c r="C123" s="9" t="s">
        <v>1732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1733</v>
      </c>
      <c r="C124" s="9" t="s">
        <v>1734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1735</v>
      </c>
      <c r="C125" s="9" t="s">
        <v>1732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1736</v>
      </c>
      <c r="C126" s="9" t="s">
        <v>1708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1737</v>
      </c>
      <c r="C127" s="9" t="s">
        <v>1738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1739</v>
      </c>
      <c r="C128" s="9" t="s">
        <v>1699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1750</v>
      </c>
      <c r="C129" s="9" t="s">
        <v>1649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1756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1788</v>
      </c>
      <c r="C131" s="9" t="s">
        <v>1789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1790</v>
      </c>
      <c r="C132" s="9" t="s">
        <v>1789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2109</v>
      </c>
      <c r="C133" s="9" t="s">
        <v>2110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2341</v>
      </c>
      <c r="C134" s="9" t="s">
        <v>2342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2343</v>
      </c>
      <c r="C135" s="9" t="s">
        <v>2344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2345</v>
      </c>
      <c r="C136" s="9" t="s">
        <v>2346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2347</v>
      </c>
      <c r="C137" s="9" t="s">
        <v>2348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2349</v>
      </c>
      <c r="C138" s="9" t="s">
        <v>2346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2350</v>
      </c>
      <c r="C139" s="9" t="s">
        <v>2346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2527</v>
      </c>
      <c r="C140" s="9" t="s">
        <v>2528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2529</v>
      </c>
      <c r="C141" s="9" t="s">
        <v>2530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2531</v>
      </c>
      <c r="C142" s="9" t="s">
        <v>2277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2828</v>
      </c>
      <c r="C143" s="9" t="s">
        <v>2829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2830</v>
      </c>
      <c r="C144" s="9" t="s">
        <v>2801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2831</v>
      </c>
      <c r="C145" s="9" t="s">
        <v>2801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2832</v>
      </c>
      <c r="C146" s="9" t="s">
        <v>2801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2833</v>
      </c>
      <c r="C147" s="9" t="s">
        <v>2801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2834</v>
      </c>
      <c r="C148" s="9" t="s">
        <v>2801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2835</v>
      </c>
      <c r="C149" s="9" t="s">
        <v>2801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2836</v>
      </c>
      <c r="C150" s="9" t="s">
        <v>2801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2837</v>
      </c>
      <c r="C151" s="9" t="s">
        <v>2801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2838</v>
      </c>
      <c r="C152" s="9" t="s">
        <v>2801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2839</v>
      </c>
      <c r="C153" s="9" t="s">
        <v>2801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2840</v>
      </c>
      <c r="C154" s="9" t="s">
        <v>2801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2841</v>
      </c>
      <c r="C155" s="9" t="s">
        <v>2801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2842</v>
      </c>
      <c r="C156" s="9" t="s">
        <v>2801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2843</v>
      </c>
      <c r="C157" s="9" t="s">
        <v>2844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2845</v>
      </c>
      <c r="C158" s="9" t="s">
        <v>2844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2846</v>
      </c>
      <c r="C159" s="9" t="s">
        <v>2847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2848</v>
      </c>
      <c r="C160" s="9" t="s">
        <v>2849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2850</v>
      </c>
      <c r="C161" s="9" t="s">
        <v>2851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2852</v>
      </c>
      <c r="C162" s="9" t="s">
        <v>2853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2854</v>
      </c>
      <c r="C163" s="9" t="s">
        <v>2855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2856</v>
      </c>
      <c r="C164" s="9" t="s">
        <v>2855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2857</v>
      </c>
      <c r="C165" s="9" t="s">
        <v>2858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2859</v>
      </c>
      <c r="C166" s="9" t="s">
        <v>1839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2860</v>
      </c>
      <c r="C167" s="9" t="s">
        <v>2861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2862</v>
      </c>
      <c r="C168" s="9" t="s">
        <v>2861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2863</v>
      </c>
      <c r="C169" s="9" t="s">
        <v>2861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2864</v>
      </c>
      <c r="C170" s="9" t="s">
        <v>1810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2865</v>
      </c>
      <c r="C171" s="9" t="s">
        <v>2866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2867</v>
      </c>
      <c r="C172" s="9" t="s">
        <v>2868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2869</v>
      </c>
      <c r="C173" s="9" t="s">
        <v>2870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3162</v>
      </c>
      <c r="C174" s="9" t="s">
        <v>3163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3266</v>
      </c>
      <c r="C175" s="9" t="s">
        <v>3267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3268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3269</v>
      </c>
      <c r="C177" s="9" t="s">
        <v>3270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3271</v>
      </c>
      <c r="C178" s="9" t="s">
        <v>2797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3272</v>
      </c>
      <c r="C179" s="9" t="s">
        <v>2787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3273</v>
      </c>
      <c r="C180" s="9" t="s">
        <v>1140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3526</v>
      </c>
      <c r="C181" s="9" t="s">
        <v>3195</v>
      </c>
      <c r="D181" s="9" t="s">
        <v>32</v>
      </c>
      <c r="E181" s="9" t="s">
        <v>77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3673</v>
      </c>
      <c r="C182" s="9" t="s">
        <v>3674</v>
      </c>
      <c r="D182" s="9" t="s">
        <v>32</v>
      </c>
      <c r="E182" s="9" t="s">
        <v>77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3675</v>
      </c>
      <c r="C183" s="9" t="s">
        <v>3399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4182</v>
      </c>
      <c r="C184" s="9" t="s">
        <v>904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4183</v>
      </c>
      <c r="C185" s="9" t="s">
        <v>906</v>
      </c>
      <c r="D185" s="9" t="s">
        <v>32</v>
      </c>
      <c r="E185" s="9" t="s">
        <v>77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4300</v>
      </c>
      <c r="C186" s="9" t="s">
        <v>4301</v>
      </c>
      <c r="D186" s="9" t="s">
        <v>32</v>
      </c>
      <c r="E186" s="9" t="s">
        <v>77</v>
      </c>
      <c r="F186" s="9">
        <v>0</v>
      </c>
      <c r="G186" s="9">
        <v>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4502</v>
      </c>
      <c r="C187" s="9" t="s">
        <v>4329</v>
      </c>
      <c r="D187" s="9" t="s">
        <v>32</v>
      </c>
      <c r="E187" s="9" t="s">
        <v>77</v>
      </c>
      <c r="F187" s="9">
        <v>101100</v>
      </c>
      <c r="G187" s="9">
        <f t="shared" ref="G187:G194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4503</v>
      </c>
      <c r="C188" s="9" t="s">
        <v>4329</v>
      </c>
      <c r="D188" s="9" t="s">
        <v>32</v>
      </c>
      <c r="E188" s="9" t="s">
        <v>77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4504</v>
      </c>
      <c r="C189" s="9" t="s">
        <v>4329</v>
      </c>
      <c r="D189" s="9" t="s">
        <v>32</v>
      </c>
      <c r="E189" s="9" t="s">
        <v>77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4505</v>
      </c>
      <c r="C190" s="9" t="s">
        <v>4329</v>
      </c>
      <c r="D190" s="9" t="s">
        <v>32</v>
      </c>
      <c r="E190" s="9" t="s">
        <v>77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4524</v>
      </c>
      <c r="C191" s="9" t="s">
        <v>906</v>
      </c>
      <c r="D191" s="9" t="s">
        <v>32</v>
      </c>
      <c r="E191" s="9" t="s">
        <v>77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4525</v>
      </c>
      <c r="C192" s="9" t="s">
        <v>4526</v>
      </c>
      <c r="D192" s="9" t="s">
        <v>26</v>
      </c>
      <c r="E192" s="9" t="s">
        <v>77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21.2" customHeight="1" x14ac:dyDescent="0.25">
      <c r="A193" s="9">
        <v>4267</v>
      </c>
      <c r="B193" s="9" t="s">
        <v>4659</v>
      </c>
      <c r="C193" s="9" t="s">
        <v>35</v>
      </c>
      <c r="D193" s="9" t="s">
        <v>32</v>
      </c>
      <c r="E193" s="9" t="s">
        <v>33</v>
      </c>
      <c r="F193" s="9">
        <v>60</v>
      </c>
      <c r="G193" s="9">
        <f t="shared" si="15"/>
        <v>5397600</v>
      </c>
      <c r="H193" s="9">
        <v>89960</v>
      </c>
      <c r="I193" s="10"/>
    </row>
    <row r="194" spans="1:9" ht="21.2" customHeight="1" x14ac:dyDescent="0.25">
      <c r="A194" s="9">
        <v>4237</v>
      </c>
      <c r="B194" s="9" t="s">
        <v>4678</v>
      </c>
      <c r="C194" s="9" t="s">
        <v>4526</v>
      </c>
      <c r="D194" s="9" t="s">
        <v>26</v>
      </c>
      <c r="E194" s="9" t="s">
        <v>77</v>
      </c>
      <c r="F194" s="9">
        <v>40000</v>
      </c>
      <c r="G194" s="9">
        <f t="shared" si="15"/>
        <v>80000</v>
      </c>
      <c r="H194" s="9">
        <v>2</v>
      </c>
      <c r="I194" s="10"/>
    </row>
    <row r="195" spans="1:9" ht="21.2" customHeight="1" x14ac:dyDescent="0.25">
      <c r="A195" s="9">
        <v>5122</v>
      </c>
      <c r="B195" s="9" t="s">
        <v>4744</v>
      </c>
      <c r="C195" s="9" t="s">
        <v>1140</v>
      </c>
      <c r="D195" s="9" t="s">
        <v>32</v>
      </c>
      <c r="E195" s="9" t="s">
        <v>77</v>
      </c>
      <c r="F195" s="9">
        <v>25000</v>
      </c>
      <c r="G195" s="9">
        <f t="shared" ref="G195:G200" si="16">H195*F195</f>
        <v>400000</v>
      </c>
      <c r="H195" s="9">
        <v>16</v>
      </c>
      <c r="I195" s="10"/>
    </row>
    <row r="196" spans="1:9" ht="21.2" customHeight="1" x14ac:dyDescent="0.25">
      <c r="A196" s="9">
        <v>5122</v>
      </c>
      <c r="B196" s="9" t="s">
        <v>4756</v>
      </c>
      <c r="C196" s="9" t="s">
        <v>2797</v>
      </c>
      <c r="D196" s="9" t="s">
        <v>32</v>
      </c>
      <c r="E196" s="9" t="s">
        <v>706</v>
      </c>
      <c r="F196" s="9">
        <v>100</v>
      </c>
      <c r="G196" s="9">
        <f t="shared" si="16"/>
        <v>120000</v>
      </c>
      <c r="H196" s="9">
        <v>1200</v>
      </c>
      <c r="I196" s="10"/>
    </row>
    <row r="197" spans="1:9" ht="21.2" customHeight="1" x14ac:dyDescent="0.25">
      <c r="A197" s="9">
        <v>4264</v>
      </c>
      <c r="B197" s="9" t="s">
        <v>4905</v>
      </c>
      <c r="C197" s="9" t="s">
        <v>37</v>
      </c>
      <c r="D197" s="9" t="s">
        <v>32</v>
      </c>
      <c r="E197" s="9" t="s">
        <v>33</v>
      </c>
      <c r="F197" s="9">
        <v>470</v>
      </c>
      <c r="G197" s="9">
        <f t="shared" si="16"/>
        <v>44964900</v>
      </c>
      <c r="H197" s="9">
        <v>95670</v>
      </c>
      <c r="I197" s="10"/>
    </row>
    <row r="198" spans="1:9" ht="21.2" customHeight="1" x14ac:dyDescent="0.25">
      <c r="A198" s="9">
        <v>4237</v>
      </c>
      <c r="B198" s="9" t="s">
        <v>4946</v>
      </c>
      <c r="C198" s="9" t="s">
        <v>35</v>
      </c>
      <c r="D198" s="9" t="s">
        <v>32</v>
      </c>
      <c r="E198" s="9" t="s">
        <v>33</v>
      </c>
      <c r="F198" s="9">
        <v>230</v>
      </c>
      <c r="G198" s="9">
        <f t="shared" si="16"/>
        <v>1610000</v>
      </c>
      <c r="H198" s="9">
        <v>7000</v>
      </c>
      <c r="I198" s="10"/>
    </row>
    <row r="199" spans="1:9" ht="21.2" customHeight="1" x14ac:dyDescent="0.25">
      <c r="A199" s="9">
        <v>4267</v>
      </c>
      <c r="B199" s="9" t="s">
        <v>5152</v>
      </c>
      <c r="C199" s="9" t="s">
        <v>35</v>
      </c>
      <c r="D199" s="9" t="s">
        <v>723</v>
      </c>
      <c r="E199" s="9" t="s">
        <v>33</v>
      </c>
      <c r="F199" s="9">
        <v>80</v>
      </c>
      <c r="G199" s="9">
        <f t="shared" si="16"/>
        <v>5397600</v>
      </c>
      <c r="H199" s="9">
        <v>67470</v>
      </c>
      <c r="I199" s="10"/>
    </row>
    <row r="200" spans="1:9" ht="21.2" customHeight="1" x14ac:dyDescent="0.25">
      <c r="A200" s="9">
        <v>4267</v>
      </c>
      <c r="B200" s="9" t="s">
        <v>5207</v>
      </c>
      <c r="C200" s="9" t="s">
        <v>35</v>
      </c>
      <c r="D200" s="9" t="s">
        <v>65</v>
      </c>
      <c r="E200" s="9" t="s">
        <v>33</v>
      </c>
      <c r="F200" s="9">
        <v>80</v>
      </c>
      <c r="G200" s="9">
        <f t="shared" si="16"/>
        <v>5397600</v>
      </c>
      <c r="H200" s="9">
        <v>67470</v>
      </c>
      <c r="I200" s="10"/>
    </row>
    <row r="201" spans="1:9" ht="21.2" customHeight="1" x14ac:dyDescent="0.25">
      <c r="A201" s="9">
        <v>4237</v>
      </c>
      <c r="B201" s="9" t="s">
        <v>5300</v>
      </c>
      <c r="C201" s="9" t="s">
        <v>4526</v>
      </c>
      <c r="D201" s="9" t="s">
        <v>26</v>
      </c>
      <c r="E201" s="9" t="s">
        <v>77</v>
      </c>
      <c r="F201" s="9">
        <v>75000</v>
      </c>
      <c r="G201" s="9">
        <f>H201*F201</f>
        <v>225000</v>
      </c>
      <c r="H201" s="9">
        <v>3</v>
      </c>
      <c r="I201" s="10"/>
    </row>
    <row r="202" spans="1:9" ht="21.2" customHeight="1" x14ac:dyDescent="0.25">
      <c r="A202" s="9">
        <v>5122</v>
      </c>
      <c r="B202" s="9" t="s">
        <v>5357</v>
      </c>
      <c r="C202" s="9" t="s">
        <v>1405</v>
      </c>
      <c r="D202" s="9" t="s">
        <v>32</v>
      </c>
      <c r="E202" s="9" t="s">
        <v>77</v>
      </c>
      <c r="F202" s="9">
        <v>0</v>
      </c>
      <c r="G202" s="9">
        <f>H202*F202</f>
        <v>0</v>
      </c>
      <c r="H202" s="9">
        <v>15</v>
      </c>
      <c r="I202" s="10"/>
    </row>
    <row r="203" spans="1:9" ht="21.2" customHeight="1" x14ac:dyDescent="0.25">
      <c r="A203" s="9">
        <v>4264</v>
      </c>
      <c r="B203" s="9" t="s">
        <v>5360</v>
      </c>
      <c r="C203" s="9" t="s">
        <v>37</v>
      </c>
      <c r="D203" s="9" t="s">
        <v>32</v>
      </c>
      <c r="E203" s="9" t="s">
        <v>33</v>
      </c>
      <c r="F203" s="9">
        <v>470</v>
      </c>
      <c r="G203" s="9">
        <f>H203*F203</f>
        <v>116039710</v>
      </c>
      <c r="H203" s="9">
        <v>246893</v>
      </c>
      <c r="I203" s="10"/>
    </row>
    <row r="204" spans="1:9" ht="15.75" customHeight="1" x14ac:dyDescent="0.25">
      <c r="A204" s="22" t="s">
        <v>18</v>
      </c>
      <c r="B204" s="23"/>
      <c r="C204" s="23"/>
      <c r="D204" s="23"/>
      <c r="E204" s="23"/>
      <c r="F204" s="23"/>
      <c r="G204" s="23"/>
      <c r="H204" s="24"/>
    </row>
    <row r="205" spans="1:9" ht="21.2" customHeight="1" x14ac:dyDescent="0.25">
      <c r="A205" s="9" t="s">
        <v>28</v>
      </c>
      <c r="B205" s="9" t="s">
        <v>20</v>
      </c>
      <c r="C205" s="9" t="s">
        <v>21</v>
      </c>
      <c r="D205" s="9" t="s">
        <v>26</v>
      </c>
      <c r="E205" s="9" t="s">
        <v>27</v>
      </c>
      <c r="F205" s="9">
        <v>60000000</v>
      </c>
      <c r="G205" s="9">
        <v>60000000</v>
      </c>
      <c r="H205" s="9">
        <v>1</v>
      </c>
      <c r="I205" s="10"/>
    </row>
    <row r="206" spans="1:9" ht="21.2" customHeight="1" x14ac:dyDescent="0.25">
      <c r="A206" s="9" t="s">
        <v>28</v>
      </c>
      <c r="B206" s="9" t="s">
        <v>22</v>
      </c>
      <c r="C206" s="9" t="s">
        <v>23</v>
      </c>
      <c r="D206" s="9" t="s">
        <v>26</v>
      </c>
      <c r="E206" s="9" t="s">
        <v>27</v>
      </c>
      <c r="F206" s="9">
        <v>20000000</v>
      </c>
      <c r="G206" s="9">
        <v>20000000</v>
      </c>
      <c r="H206" s="9">
        <v>1</v>
      </c>
      <c r="I206" s="10"/>
    </row>
    <row r="207" spans="1:9" ht="30.6" customHeight="1" x14ac:dyDescent="0.25">
      <c r="A207" s="9" t="s">
        <v>29</v>
      </c>
      <c r="B207" s="9" t="s">
        <v>24</v>
      </c>
      <c r="C207" s="9" t="s">
        <v>25</v>
      </c>
      <c r="D207" s="9" t="s">
        <v>26</v>
      </c>
      <c r="E207" s="9" t="s">
        <v>27</v>
      </c>
      <c r="F207" s="9">
        <v>5500000</v>
      </c>
      <c r="G207" s="9">
        <v>5500000</v>
      </c>
      <c r="H207" s="9">
        <v>1</v>
      </c>
      <c r="I207" s="10"/>
    </row>
    <row r="208" spans="1:9" ht="24" customHeight="1" x14ac:dyDescent="0.25">
      <c r="A208" s="9">
        <v>4237</v>
      </c>
      <c r="B208" s="9" t="s">
        <v>56</v>
      </c>
      <c r="C208" s="9" t="s">
        <v>57</v>
      </c>
      <c r="D208" s="9" t="s">
        <v>26</v>
      </c>
      <c r="E208" s="9" t="s">
        <v>27</v>
      </c>
      <c r="F208" s="9">
        <v>0</v>
      </c>
      <c r="G208" s="9">
        <v>0</v>
      </c>
      <c r="H208" s="9">
        <v>1</v>
      </c>
      <c r="I208" s="10"/>
    </row>
    <row r="209" spans="1:9" ht="24" customHeight="1" x14ac:dyDescent="0.25">
      <c r="A209" s="9">
        <v>4235</v>
      </c>
      <c r="B209" s="9" t="s">
        <v>58</v>
      </c>
      <c r="C209" s="9" t="s">
        <v>59</v>
      </c>
      <c r="D209" s="9" t="s">
        <v>48</v>
      </c>
      <c r="E209" s="9" t="s">
        <v>27</v>
      </c>
      <c r="F209" s="9">
        <v>34800000</v>
      </c>
      <c r="G209" s="9">
        <v>34800000</v>
      </c>
      <c r="H209" s="9">
        <v>1</v>
      </c>
      <c r="I209" s="10"/>
    </row>
    <row r="210" spans="1:9" ht="24" customHeight="1" x14ac:dyDescent="0.25">
      <c r="A210" s="9">
        <v>4231</v>
      </c>
      <c r="B210" s="9" t="s">
        <v>78</v>
      </c>
      <c r="C210" s="9" t="s">
        <v>79</v>
      </c>
      <c r="D210" s="9" t="s">
        <v>65</v>
      </c>
      <c r="E210" s="9" t="s">
        <v>27</v>
      </c>
      <c r="F210" s="9">
        <v>1000000</v>
      </c>
      <c r="G210" s="9">
        <v>1000000</v>
      </c>
      <c r="H210" s="9" t="s">
        <v>83</v>
      </c>
      <c r="I210" s="10"/>
    </row>
    <row r="211" spans="1:9" ht="24" customHeight="1" x14ac:dyDescent="0.25">
      <c r="A211" s="9">
        <v>4231</v>
      </c>
      <c r="B211" s="9" t="s">
        <v>80</v>
      </c>
      <c r="C211" s="9" t="s">
        <v>79</v>
      </c>
      <c r="D211" s="9" t="s">
        <v>65</v>
      </c>
      <c r="E211" s="9" t="s">
        <v>27</v>
      </c>
      <c r="F211" s="9">
        <v>2490000</v>
      </c>
      <c r="G211" s="9">
        <v>2490000</v>
      </c>
      <c r="H211" s="9" t="s">
        <v>83</v>
      </c>
      <c r="I211" s="10"/>
    </row>
    <row r="212" spans="1:9" ht="24" customHeight="1" x14ac:dyDescent="0.25">
      <c r="A212" s="9">
        <v>4231</v>
      </c>
      <c r="B212" s="9" t="s">
        <v>81</v>
      </c>
      <c r="C212" s="9" t="s">
        <v>82</v>
      </c>
      <c r="D212" s="9" t="s">
        <v>65</v>
      </c>
      <c r="E212" s="9" t="s">
        <v>27</v>
      </c>
      <c r="F212" s="9">
        <v>5880000</v>
      </c>
      <c r="G212" s="9">
        <v>5880000</v>
      </c>
      <c r="H212" s="9" t="s">
        <v>83</v>
      </c>
      <c r="I212" s="10"/>
    </row>
    <row r="213" spans="1:9" ht="24" customHeight="1" x14ac:dyDescent="0.25">
      <c r="A213" s="9">
        <v>4252</v>
      </c>
      <c r="B213" s="9" t="s">
        <v>144</v>
      </c>
      <c r="C213" s="9" t="s">
        <v>112</v>
      </c>
      <c r="D213" s="9" t="s">
        <v>48</v>
      </c>
      <c r="E213" s="9" t="s">
        <v>27</v>
      </c>
      <c r="F213" s="9">
        <v>0</v>
      </c>
      <c r="G213" s="9">
        <v>0</v>
      </c>
      <c r="H213" s="9">
        <v>1</v>
      </c>
      <c r="I213" s="10"/>
    </row>
    <row r="214" spans="1:9" ht="24" customHeight="1" x14ac:dyDescent="0.25">
      <c r="A214" s="9">
        <v>4252</v>
      </c>
      <c r="B214" s="9" t="s">
        <v>150</v>
      </c>
      <c r="C214" s="9" t="s">
        <v>151</v>
      </c>
      <c r="D214" s="9" t="s">
        <v>32</v>
      </c>
      <c r="E214" s="9" t="s">
        <v>27</v>
      </c>
      <c r="F214" s="9">
        <v>0</v>
      </c>
      <c r="G214" s="9">
        <v>0</v>
      </c>
      <c r="H214" s="9">
        <v>1</v>
      </c>
      <c r="I214" s="10"/>
    </row>
    <row r="215" spans="1:9" ht="24" customHeight="1" x14ac:dyDescent="0.25">
      <c r="A215" s="9">
        <v>4252</v>
      </c>
      <c r="B215" s="9" t="s">
        <v>152</v>
      </c>
      <c r="C215" s="9" t="s">
        <v>153</v>
      </c>
      <c r="D215" s="9" t="s">
        <v>32</v>
      </c>
      <c r="E215" s="9" t="s">
        <v>27</v>
      </c>
      <c r="F215" s="9">
        <v>0</v>
      </c>
      <c r="G215" s="9">
        <v>0</v>
      </c>
      <c r="H215" s="9">
        <v>1</v>
      </c>
      <c r="I215" s="10"/>
    </row>
    <row r="216" spans="1:9" ht="24" customHeight="1" x14ac:dyDescent="0.25">
      <c r="A216" s="9">
        <v>4252</v>
      </c>
      <c r="B216" s="9" t="s">
        <v>154</v>
      </c>
      <c r="C216" s="9" t="s">
        <v>155</v>
      </c>
      <c r="D216" s="9" t="s">
        <v>32</v>
      </c>
      <c r="E216" s="9" t="s">
        <v>27</v>
      </c>
      <c r="F216" s="9">
        <v>0</v>
      </c>
      <c r="G216" s="9">
        <v>0</v>
      </c>
      <c r="H216" s="9">
        <v>1</v>
      </c>
      <c r="I216" s="10"/>
    </row>
    <row r="217" spans="1:9" ht="24" customHeight="1" x14ac:dyDescent="0.25">
      <c r="A217" s="9">
        <v>4252</v>
      </c>
      <c r="B217" s="9" t="s">
        <v>156</v>
      </c>
      <c r="C217" s="9" t="s">
        <v>151</v>
      </c>
      <c r="D217" s="9" t="s">
        <v>32</v>
      </c>
      <c r="E217" s="9" t="s">
        <v>27</v>
      </c>
      <c r="F217" s="9">
        <v>0</v>
      </c>
      <c r="G217" s="9">
        <v>0</v>
      </c>
      <c r="H217" s="9">
        <v>1</v>
      </c>
      <c r="I217" s="10"/>
    </row>
    <row r="218" spans="1:9" ht="24" customHeight="1" x14ac:dyDescent="0.25">
      <c r="A218" s="9">
        <v>4214</v>
      </c>
      <c r="B218" s="9" t="s">
        <v>157</v>
      </c>
      <c r="C218" s="9" t="s">
        <v>116</v>
      </c>
      <c r="D218" s="9" t="s">
        <v>26</v>
      </c>
      <c r="E218" s="9" t="s">
        <v>27</v>
      </c>
      <c r="F218" s="9">
        <v>200000000</v>
      </c>
      <c r="G218" s="9">
        <v>200000000</v>
      </c>
      <c r="H218" s="9">
        <v>1</v>
      </c>
      <c r="I218" s="10"/>
    </row>
    <row r="219" spans="1:9" ht="24" customHeight="1" x14ac:dyDescent="0.25">
      <c r="A219" s="9">
        <v>4214</v>
      </c>
      <c r="B219" s="9" t="s">
        <v>158</v>
      </c>
      <c r="C219" s="9" t="s">
        <v>114</v>
      </c>
      <c r="D219" s="9" t="s">
        <v>32</v>
      </c>
      <c r="E219" s="9" t="s">
        <v>27</v>
      </c>
      <c r="F219" s="9">
        <v>45855234</v>
      </c>
      <c r="G219" s="9">
        <v>45855234</v>
      </c>
      <c r="H219" s="9">
        <v>1</v>
      </c>
      <c r="I219" s="10"/>
    </row>
    <row r="220" spans="1:9" ht="24" customHeight="1" x14ac:dyDescent="0.25">
      <c r="A220" s="9">
        <v>4214</v>
      </c>
      <c r="B220" s="9" t="s">
        <v>159</v>
      </c>
      <c r="C220" s="9" t="s">
        <v>160</v>
      </c>
      <c r="D220" s="9" t="s">
        <v>32</v>
      </c>
      <c r="E220" s="9" t="s">
        <v>27</v>
      </c>
      <c r="F220" s="9">
        <v>720000</v>
      </c>
      <c r="G220" s="9">
        <v>720000</v>
      </c>
      <c r="H220" s="9">
        <v>1</v>
      </c>
      <c r="I220" s="10"/>
    </row>
    <row r="221" spans="1:9" ht="24" customHeight="1" x14ac:dyDescent="0.25">
      <c r="A221" s="9">
        <v>4214</v>
      </c>
      <c r="B221" s="9" t="s">
        <v>161</v>
      </c>
      <c r="C221" s="9" t="s">
        <v>160</v>
      </c>
      <c r="D221" s="9" t="s">
        <v>32</v>
      </c>
      <c r="E221" s="9" t="s">
        <v>27</v>
      </c>
      <c r="F221" s="9">
        <v>3613600</v>
      </c>
      <c r="G221" s="9">
        <v>3613600</v>
      </c>
      <c r="H221" s="9">
        <v>1</v>
      </c>
      <c r="I221" s="10"/>
    </row>
    <row r="222" spans="1:9" ht="24" customHeight="1" x14ac:dyDescent="0.25">
      <c r="A222" s="9">
        <v>4214</v>
      </c>
      <c r="B222" s="9" t="s">
        <v>162</v>
      </c>
      <c r="C222" s="9" t="s">
        <v>160</v>
      </c>
      <c r="D222" s="9" t="s">
        <v>32</v>
      </c>
      <c r="E222" s="9" t="s">
        <v>27</v>
      </c>
      <c r="F222" s="9">
        <v>717600</v>
      </c>
      <c r="G222" s="9">
        <v>717600</v>
      </c>
      <c r="H222" s="9">
        <v>1</v>
      </c>
      <c r="I222" s="10"/>
    </row>
    <row r="223" spans="1:9" ht="24" customHeight="1" x14ac:dyDescent="0.25">
      <c r="A223" s="9">
        <v>4214</v>
      </c>
      <c r="B223" s="9" t="s">
        <v>163</v>
      </c>
      <c r="C223" s="9" t="s">
        <v>160</v>
      </c>
      <c r="D223" s="9" t="s">
        <v>32</v>
      </c>
      <c r="E223" s="9" t="s">
        <v>27</v>
      </c>
      <c r="F223" s="9">
        <v>598800</v>
      </c>
      <c r="G223" s="9">
        <v>598800</v>
      </c>
      <c r="H223" s="9">
        <v>1</v>
      </c>
      <c r="I223" s="10"/>
    </row>
    <row r="224" spans="1:9" ht="24" customHeight="1" x14ac:dyDescent="0.25">
      <c r="A224" s="9">
        <v>4214</v>
      </c>
      <c r="B224" s="9" t="s">
        <v>164</v>
      </c>
      <c r="C224" s="9" t="s">
        <v>160</v>
      </c>
      <c r="D224" s="9" t="s">
        <v>32</v>
      </c>
      <c r="E224" s="9" t="s">
        <v>27</v>
      </c>
      <c r="F224" s="9">
        <v>960000</v>
      </c>
      <c r="G224" s="9">
        <v>960000</v>
      </c>
      <c r="H224" s="9">
        <v>1</v>
      </c>
      <c r="I224" s="10"/>
    </row>
    <row r="225" spans="1:9" ht="24" customHeight="1" x14ac:dyDescent="0.25">
      <c r="A225" s="9">
        <v>4214</v>
      </c>
      <c r="B225" s="9" t="s">
        <v>165</v>
      </c>
      <c r="C225" s="9" t="s">
        <v>160</v>
      </c>
      <c r="D225" s="9" t="s">
        <v>32</v>
      </c>
      <c r="E225" s="9" t="s">
        <v>27</v>
      </c>
      <c r="F225" s="9">
        <v>2490000</v>
      </c>
      <c r="G225" s="9">
        <v>2490000</v>
      </c>
      <c r="H225" s="9">
        <v>1</v>
      </c>
      <c r="I225" s="10"/>
    </row>
    <row r="226" spans="1:9" ht="24" customHeight="1" x14ac:dyDescent="0.25">
      <c r="A226" s="9">
        <v>4213</v>
      </c>
      <c r="B226" s="9" t="s">
        <v>170</v>
      </c>
      <c r="C226" s="9" t="s">
        <v>120</v>
      </c>
      <c r="D226" s="9" t="s">
        <v>65</v>
      </c>
      <c r="E226" s="9" t="s">
        <v>27</v>
      </c>
      <c r="F226" s="9">
        <v>600000</v>
      </c>
      <c r="G226" s="9">
        <v>600000</v>
      </c>
      <c r="H226" s="9">
        <v>1</v>
      </c>
      <c r="I226" s="10"/>
    </row>
    <row r="227" spans="1:9" ht="24" customHeight="1" x14ac:dyDescent="0.25">
      <c r="A227" s="9">
        <v>4252</v>
      </c>
      <c r="B227" s="9" t="s">
        <v>171</v>
      </c>
      <c r="C227" s="9" t="s">
        <v>172</v>
      </c>
      <c r="D227" s="9" t="s">
        <v>65</v>
      </c>
      <c r="E227" s="9" t="s">
        <v>27</v>
      </c>
      <c r="F227" s="9">
        <v>0</v>
      </c>
      <c r="G227" s="9">
        <v>0</v>
      </c>
      <c r="H227" s="9">
        <v>1</v>
      </c>
      <c r="I227" s="10"/>
    </row>
    <row r="228" spans="1:9" ht="24" customHeight="1" x14ac:dyDescent="0.25">
      <c r="A228" s="9">
        <v>4252</v>
      </c>
      <c r="B228" s="9" t="s">
        <v>362</v>
      </c>
      <c r="C228" s="9" t="s">
        <v>151</v>
      </c>
      <c r="D228" s="9" t="s">
        <v>65</v>
      </c>
      <c r="E228" s="9" t="s">
        <v>27</v>
      </c>
      <c r="F228" s="9">
        <v>0</v>
      </c>
      <c r="G228" s="9">
        <v>0</v>
      </c>
      <c r="H228" s="9">
        <v>1</v>
      </c>
      <c r="I228" s="10"/>
    </row>
    <row r="229" spans="1:9" ht="24" customHeight="1" x14ac:dyDescent="0.25">
      <c r="A229" s="9">
        <v>4252</v>
      </c>
      <c r="B229" s="9" t="s">
        <v>363</v>
      </c>
      <c r="C229" s="9" t="s">
        <v>151</v>
      </c>
      <c r="D229" s="9" t="s">
        <v>65</v>
      </c>
      <c r="E229" s="9" t="s">
        <v>27</v>
      </c>
      <c r="F229" s="9">
        <v>1000000</v>
      </c>
      <c r="G229" s="9">
        <v>1000000</v>
      </c>
      <c r="H229" s="9">
        <v>1</v>
      </c>
      <c r="I229" s="10"/>
    </row>
    <row r="230" spans="1:9" ht="24" customHeight="1" x14ac:dyDescent="0.25">
      <c r="A230" s="9">
        <v>4252</v>
      </c>
      <c r="B230" s="9" t="s">
        <v>364</v>
      </c>
      <c r="C230" s="9" t="s">
        <v>155</v>
      </c>
      <c r="D230" s="9" t="s">
        <v>65</v>
      </c>
      <c r="E230" s="9" t="s">
        <v>27</v>
      </c>
      <c r="F230" s="9">
        <v>450000</v>
      </c>
      <c r="G230" s="9">
        <v>450000</v>
      </c>
      <c r="H230" s="9">
        <v>1</v>
      </c>
      <c r="I230" s="10"/>
    </row>
    <row r="231" spans="1:9" ht="24" customHeight="1" x14ac:dyDescent="0.25">
      <c r="A231" s="9">
        <v>4252</v>
      </c>
      <c r="B231" s="9" t="s">
        <v>365</v>
      </c>
      <c r="C231" s="9" t="s">
        <v>153</v>
      </c>
      <c r="D231" s="9" t="s">
        <v>65</v>
      </c>
      <c r="E231" s="9" t="s">
        <v>27</v>
      </c>
      <c r="F231" s="9">
        <v>5100000</v>
      </c>
      <c r="G231" s="9">
        <v>5100000</v>
      </c>
      <c r="H231" s="9">
        <v>1</v>
      </c>
      <c r="I231" s="10"/>
    </row>
    <row r="232" spans="1:9" ht="24" customHeight="1" x14ac:dyDescent="0.25">
      <c r="A232" s="9" t="s">
        <v>393</v>
      </c>
      <c r="B232" s="9" t="s">
        <v>417</v>
      </c>
      <c r="C232" s="9" t="s">
        <v>418</v>
      </c>
      <c r="D232" s="9" t="s">
        <v>26</v>
      </c>
      <c r="E232" s="9" t="s">
        <v>27</v>
      </c>
      <c r="F232" s="9">
        <v>6504000</v>
      </c>
      <c r="G232" s="9">
        <v>6504000</v>
      </c>
      <c r="H232" s="9">
        <v>1</v>
      </c>
      <c r="I232" s="10"/>
    </row>
    <row r="233" spans="1:9" ht="24" customHeight="1" x14ac:dyDescent="0.25">
      <c r="A233" s="9">
        <v>4234</v>
      </c>
      <c r="B233" s="9" t="s">
        <v>518</v>
      </c>
      <c r="C233" s="9" t="s">
        <v>309</v>
      </c>
      <c r="D233" s="9" t="s">
        <v>32</v>
      </c>
      <c r="E233" s="9" t="s">
        <v>27</v>
      </c>
      <c r="F233" s="9">
        <v>0</v>
      </c>
      <c r="G233" s="9">
        <v>0</v>
      </c>
      <c r="H233" s="9">
        <v>1</v>
      </c>
      <c r="I233" s="10"/>
    </row>
    <row r="234" spans="1:9" ht="24" customHeight="1" x14ac:dyDescent="0.25">
      <c r="A234" s="9">
        <v>4234</v>
      </c>
      <c r="B234" s="9" t="s">
        <v>519</v>
      </c>
      <c r="C234" s="9" t="s">
        <v>309</v>
      </c>
      <c r="D234" s="9" t="s">
        <v>32</v>
      </c>
      <c r="E234" s="9" t="s">
        <v>27</v>
      </c>
      <c r="F234" s="9">
        <v>0</v>
      </c>
      <c r="G234" s="9">
        <v>0</v>
      </c>
      <c r="H234" s="9">
        <v>1</v>
      </c>
      <c r="I234" s="10"/>
    </row>
    <row r="235" spans="1:9" ht="24" customHeight="1" x14ac:dyDescent="0.25">
      <c r="A235" s="9">
        <v>4234</v>
      </c>
      <c r="B235" s="9" t="s">
        <v>520</v>
      </c>
      <c r="C235" s="9" t="s">
        <v>309</v>
      </c>
      <c r="D235" s="9" t="s">
        <v>32</v>
      </c>
      <c r="E235" s="9" t="s">
        <v>27</v>
      </c>
      <c r="F235" s="9">
        <v>0</v>
      </c>
      <c r="G235" s="9">
        <v>0</v>
      </c>
      <c r="H235" s="9">
        <v>1</v>
      </c>
      <c r="I235" s="10"/>
    </row>
    <row r="236" spans="1:9" ht="24" customHeight="1" x14ac:dyDescent="0.25">
      <c r="A236" s="9">
        <v>4234</v>
      </c>
      <c r="B236" s="9" t="s">
        <v>521</v>
      </c>
      <c r="C236" s="9" t="s">
        <v>309</v>
      </c>
      <c r="D236" s="9" t="s">
        <v>32</v>
      </c>
      <c r="E236" s="9" t="s">
        <v>27</v>
      </c>
      <c r="F236" s="9">
        <v>0</v>
      </c>
      <c r="G236" s="9">
        <v>0</v>
      </c>
      <c r="H236" s="9">
        <v>1</v>
      </c>
      <c r="I236" s="10"/>
    </row>
    <row r="237" spans="1:9" ht="24" customHeight="1" x14ac:dyDescent="0.25">
      <c r="A237" s="9">
        <v>4234</v>
      </c>
      <c r="B237" s="9" t="s">
        <v>522</v>
      </c>
      <c r="C237" s="9" t="s">
        <v>309</v>
      </c>
      <c r="D237" s="9" t="s">
        <v>32</v>
      </c>
      <c r="E237" s="9" t="s">
        <v>27</v>
      </c>
      <c r="F237" s="9">
        <v>0</v>
      </c>
      <c r="G237" s="9">
        <v>0</v>
      </c>
      <c r="H237" s="9">
        <v>1</v>
      </c>
      <c r="I237" s="10"/>
    </row>
    <row r="238" spans="1:9" ht="24" customHeight="1" x14ac:dyDescent="0.25">
      <c r="A238" s="9">
        <v>4234</v>
      </c>
      <c r="B238" s="9" t="s">
        <v>523</v>
      </c>
      <c r="C238" s="9" t="s">
        <v>309</v>
      </c>
      <c r="D238" s="9" t="s">
        <v>32</v>
      </c>
      <c r="E238" s="9" t="s">
        <v>27</v>
      </c>
      <c r="F238" s="9">
        <v>0</v>
      </c>
      <c r="G238" s="9">
        <v>0</v>
      </c>
      <c r="H238" s="9">
        <v>1</v>
      </c>
      <c r="I238" s="10"/>
    </row>
    <row r="239" spans="1:9" ht="24" customHeight="1" x14ac:dyDescent="0.25">
      <c r="A239" s="9">
        <v>4234</v>
      </c>
      <c r="B239" s="9" t="s">
        <v>524</v>
      </c>
      <c r="C239" s="9" t="s">
        <v>309</v>
      </c>
      <c r="D239" s="9" t="s">
        <v>32</v>
      </c>
      <c r="E239" s="9" t="s">
        <v>27</v>
      </c>
      <c r="F239" s="9">
        <v>0</v>
      </c>
      <c r="G239" s="9">
        <v>0</v>
      </c>
      <c r="H239" s="9">
        <v>1</v>
      </c>
      <c r="I239" s="10"/>
    </row>
    <row r="240" spans="1:9" ht="24" customHeight="1" x14ac:dyDescent="0.25">
      <c r="A240" s="9">
        <v>4234</v>
      </c>
      <c r="B240" s="9" t="s">
        <v>525</v>
      </c>
      <c r="C240" s="9" t="s">
        <v>309</v>
      </c>
      <c r="D240" s="9" t="s">
        <v>32</v>
      </c>
      <c r="E240" s="9" t="s">
        <v>27</v>
      </c>
      <c r="F240" s="9">
        <v>0</v>
      </c>
      <c r="G240" s="9">
        <v>0</v>
      </c>
      <c r="H240" s="9">
        <v>1</v>
      </c>
      <c r="I240" s="10"/>
    </row>
    <row r="241" spans="1:9" ht="24" customHeight="1" x14ac:dyDescent="0.25">
      <c r="A241" s="9">
        <v>4234</v>
      </c>
      <c r="B241" s="9" t="s">
        <v>526</v>
      </c>
      <c r="C241" s="9" t="s">
        <v>309</v>
      </c>
      <c r="D241" s="9" t="s">
        <v>32</v>
      </c>
      <c r="E241" s="9" t="s">
        <v>27</v>
      </c>
      <c r="F241" s="9">
        <v>0</v>
      </c>
      <c r="G241" s="9">
        <v>0</v>
      </c>
      <c r="H241" s="9">
        <v>1</v>
      </c>
      <c r="I241" s="10"/>
    </row>
    <row r="242" spans="1:9" ht="24" customHeight="1" x14ac:dyDescent="0.25">
      <c r="A242" s="9">
        <v>4234</v>
      </c>
      <c r="B242" s="9" t="s">
        <v>527</v>
      </c>
      <c r="C242" s="9" t="s">
        <v>309</v>
      </c>
      <c r="D242" s="9" t="s">
        <v>32</v>
      </c>
      <c r="E242" s="9" t="s">
        <v>27</v>
      </c>
      <c r="F242" s="9">
        <v>0</v>
      </c>
      <c r="G242" s="9">
        <v>0</v>
      </c>
      <c r="H242" s="9">
        <v>1</v>
      </c>
      <c r="I242" s="10"/>
    </row>
    <row r="243" spans="1:9" ht="24" customHeight="1" x14ac:dyDescent="0.25">
      <c r="A243" s="9">
        <v>4234</v>
      </c>
      <c r="B243" s="9" t="s">
        <v>528</v>
      </c>
      <c r="C243" s="9" t="s">
        <v>309</v>
      </c>
      <c r="D243" s="9" t="s">
        <v>32</v>
      </c>
      <c r="E243" s="9" t="s">
        <v>27</v>
      </c>
      <c r="F243" s="9">
        <v>0</v>
      </c>
      <c r="G243" s="9">
        <v>0</v>
      </c>
      <c r="H243" s="9">
        <v>1</v>
      </c>
      <c r="I243" s="10"/>
    </row>
    <row r="244" spans="1:9" ht="24" customHeight="1" x14ac:dyDescent="0.25">
      <c r="A244" s="9">
        <v>4234</v>
      </c>
      <c r="B244" s="9" t="s">
        <v>539</v>
      </c>
      <c r="C244" s="9" t="s">
        <v>540</v>
      </c>
      <c r="D244" s="9" t="s">
        <v>32</v>
      </c>
      <c r="E244" s="9" t="s">
        <v>27</v>
      </c>
      <c r="F244" s="9">
        <v>0</v>
      </c>
      <c r="G244" s="9">
        <v>0</v>
      </c>
      <c r="H244" s="9">
        <v>1</v>
      </c>
      <c r="I244" s="10"/>
    </row>
    <row r="245" spans="1:9" ht="24" customHeight="1" x14ac:dyDescent="0.25">
      <c r="A245" s="9">
        <v>4234</v>
      </c>
      <c r="B245" s="9" t="s">
        <v>728</v>
      </c>
      <c r="C245" s="9" t="s">
        <v>309</v>
      </c>
      <c r="D245" s="9" t="s">
        <v>32</v>
      </c>
      <c r="E245" s="9" t="s">
        <v>77</v>
      </c>
      <c r="F245" s="9">
        <v>105</v>
      </c>
      <c r="G245" s="9">
        <f>H245*F245</f>
        <v>210000</v>
      </c>
      <c r="H245" s="9">
        <v>2000</v>
      </c>
      <c r="I245" s="10"/>
    </row>
    <row r="246" spans="1:9" ht="24" customHeight="1" x14ac:dyDescent="0.25">
      <c r="A246" s="9">
        <v>4234</v>
      </c>
      <c r="B246" s="9" t="s">
        <v>729</v>
      </c>
      <c r="C246" s="9" t="s">
        <v>309</v>
      </c>
      <c r="D246" s="9" t="s">
        <v>32</v>
      </c>
      <c r="E246" s="9" t="s">
        <v>77</v>
      </c>
      <c r="F246" s="9">
        <v>1750</v>
      </c>
      <c r="G246" s="9">
        <f>H246*F246</f>
        <v>175000</v>
      </c>
      <c r="H246" s="9">
        <v>100</v>
      </c>
      <c r="I246" s="10"/>
    </row>
    <row r="247" spans="1:9" ht="24" customHeight="1" x14ac:dyDescent="0.25">
      <c r="A247" s="9">
        <v>4234</v>
      </c>
      <c r="B247" s="9" t="s">
        <v>730</v>
      </c>
      <c r="C247" s="9" t="s">
        <v>309</v>
      </c>
      <c r="D247" s="9" t="s">
        <v>32</v>
      </c>
      <c r="E247" s="9" t="s">
        <v>77</v>
      </c>
      <c r="F247" s="9">
        <v>56.4</v>
      </c>
      <c r="G247" s="9">
        <f t="shared" ref="G247:G255" si="17">H247*F247</f>
        <v>564000</v>
      </c>
      <c r="H247" s="9">
        <v>10000</v>
      </c>
      <c r="I247" s="10"/>
    </row>
    <row r="248" spans="1:9" ht="24" customHeight="1" x14ac:dyDescent="0.25">
      <c r="A248" s="9">
        <v>4234</v>
      </c>
      <c r="B248" s="9" t="s">
        <v>731</v>
      </c>
      <c r="C248" s="9" t="s">
        <v>309</v>
      </c>
      <c r="D248" s="9" t="s">
        <v>32</v>
      </c>
      <c r="E248" s="9" t="s">
        <v>77</v>
      </c>
      <c r="F248" s="9">
        <v>6.5</v>
      </c>
      <c r="G248" s="9">
        <f t="shared" si="17"/>
        <v>325000</v>
      </c>
      <c r="H248" s="9">
        <v>50000</v>
      </c>
      <c r="I248" s="10"/>
    </row>
    <row r="249" spans="1:9" ht="24" customHeight="1" x14ac:dyDescent="0.25">
      <c r="A249" s="9">
        <v>4234</v>
      </c>
      <c r="B249" s="9" t="s">
        <v>732</v>
      </c>
      <c r="C249" s="9" t="s">
        <v>309</v>
      </c>
      <c r="D249" s="9" t="s">
        <v>32</v>
      </c>
      <c r="E249" s="9" t="s">
        <v>77</v>
      </c>
      <c r="F249" s="9">
        <v>8</v>
      </c>
      <c r="G249" s="9">
        <f t="shared" si="17"/>
        <v>240000</v>
      </c>
      <c r="H249" s="9">
        <v>30000</v>
      </c>
      <c r="I249" s="10"/>
    </row>
    <row r="250" spans="1:9" ht="24" customHeight="1" x14ac:dyDescent="0.25">
      <c r="A250" s="9">
        <v>4234</v>
      </c>
      <c r="B250" s="9" t="s">
        <v>733</v>
      </c>
      <c r="C250" s="9" t="s">
        <v>309</v>
      </c>
      <c r="D250" s="9" t="s">
        <v>32</v>
      </c>
      <c r="E250" s="9" t="s">
        <v>77</v>
      </c>
      <c r="F250" s="9">
        <v>690</v>
      </c>
      <c r="G250" s="9">
        <f t="shared" si="17"/>
        <v>828000</v>
      </c>
      <c r="H250" s="9">
        <v>1200</v>
      </c>
      <c r="I250" s="10"/>
    </row>
    <row r="251" spans="1:9" ht="24" customHeight="1" x14ac:dyDescent="0.25">
      <c r="A251" s="9">
        <v>4234</v>
      </c>
      <c r="B251" s="9" t="s">
        <v>734</v>
      </c>
      <c r="C251" s="9" t="s">
        <v>309</v>
      </c>
      <c r="D251" s="9" t="s">
        <v>32</v>
      </c>
      <c r="E251" s="9" t="s">
        <v>77</v>
      </c>
      <c r="F251" s="9">
        <v>114</v>
      </c>
      <c r="G251" s="9">
        <f t="shared" si="17"/>
        <v>57000</v>
      </c>
      <c r="H251" s="9">
        <v>500</v>
      </c>
      <c r="I251" s="10"/>
    </row>
    <row r="252" spans="1:9" ht="24" customHeight="1" x14ac:dyDescent="0.25">
      <c r="A252" s="9">
        <v>4234</v>
      </c>
      <c r="B252" s="9" t="s">
        <v>735</v>
      </c>
      <c r="C252" s="9" t="s">
        <v>309</v>
      </c>
      <c r="D252" s="9" t="s">
        <v>32</v>
      </c>
      <c r="E252" s="9" t="s">
        <v>77</v>
      </c>
      <c r="F252" s="9">
        <v>678</v>
      </c>
      <c r="G252" s="9">
        <f t="shared" si="17"/>
        <v>135600</v>
      </c>
      <c r="H252" s="9">
        <v>200</v>
      </c>
      <c r="I252" s="10"/>
    </row>
    <row r="253" spans="1:9" ht="24" customHeight="1" x14ac:dyDescent="0.25">
      <c r="A253" s="9">
        <v>4234</v>
      </c>
      <c r="B253" s="9" t="s">
        <v>736</v>
      </c>
      <c r="C253" s="9" t="s">
        <v>309</v>
      </c>
      <c r="D253" s="9" t="s">
        <v>32</v>
      </c>
      <c r="E253" s="9" t="s">
        <v>77</v>
      </c>
      <c r="F253" s="9">
        <v>89.1</v>
      </c>
      <c r="G253" s="9">
        <f t="shared" si="17"/>
        <v>89100</v>
      </c>
      <c r="H253" s="9">
        <v>1000</v>
      </c>
      <c r="I253" s="10"/>
    </row>
    <row r="254" spans="1:9" ht="24" customHeight="1" x14ac:dyDescent="0.25">
      <c r="A254" s="9">
        <v>4234</v>
      </c>
      <c r="B254" s="9" t="s">
        <v>737</v>
      </c>
      <c r="C254" s="9" t="s">
        <v>309</v>
      </c>
      <c r="D254" s="9" t="s">
        <v>32</v>
      </c>
      <c r="E254" s="9" t="s">
        <v>77</v>
      </c>
      <c r="F254" s="9">
        <v>6999.9799999999987</v>
      </c>
      <c r="G254" s="9">
        <f t="shared" si="17"/>
        <v>139999.59999999998</v>
      </c>
      <c r="H254" s="9">
        <v>20</v>
      </c>
      <c r="I254" s="10"/>
    </row>
    <row r="255" spans="1:9" ht="24" customHeight="1" x14ac:dyDescent="0.25">
      <c r="A255" s="9">
        <v>4234</v>
      </c>
      <c r="B255" s="9" t="s">
        <v>738</v>
      </c>
      <c r="C255" s="9" t="s">
        <v>309</v>
      </c>
      <c r="D255" s="9" t="s">
        <v>32</v>
      </c>
      <c r="E255" s="9" t="s">
        <v>77</v>
      </c>
      <c r="F255" s="9">
        <v>3274</v>
      </c>
      <c r="G255" s="9">
        <f t="shared" si="17"/>
        <v>1637000</v>
      </c>
      <c r="H255" s="9">
        <v>500</v>
      </c>
      <c r="I255" s="10"/>
    </row>
    <row r="256" spans="1:9" ht="24" customHeight="1" x14ac:dyDescent="0.25">
      <c r="A256" s="9">
        <v>4252</v>
      </c>
      <c r="B256" s="9" t="s">
        <v>912</v>
      </c>
      <c r="C256" s="9" t="s">
        <v>112</v>
      </c>
      <c r="D256" s="9" t="s">
        <v>723</v>
      </c>
      <c r="E256" s="9" t="s">
        <v>27</v>
      </c>
      <c r="F256" s="9">
        <v>212200000</v>
      </c>
      <c r="G256" s="9">
        <v>212200000</v>
      </c>
      <c r="H256" s="9">
        <v>1</v>
      </c>
      <c r="I256" s="10"/>
    </row>
    <row r="257" spans="1:9" ht="24" customHeight="1" x14ac:dyDescent="0.25">
      <c r="A257" s="9">
        <v>4234</v>
      </c>
      <c r="B257" s="9" t="s">
        <v>1215</v>
      </c>
      <c r="C257" s="9" t="s">
        <v>540</v>
      </c>
      <c r="D257" s="9" t="s">
        <v>32</v>
      </c>
      <c r="E257" s="9" t="s">
        <v>27</v>
      </c>
      <c r="F257" s="9">
        <v>3000000</v>
      </c>
      <c r="G257" s="9">
        <v>3000000</v>
      </c>
      <c r="H257" s="9">
        <v>1</v>
      </c>
      <c r="I257" s="10"/>
    </row>
    <row r="258" spans="1:9" ht="24" customHeight="1" x14ac:dyDescent="0.25">
      <c r="A258" s="9">
        <v>4239</v>
      </c>
      <c r="B258" s="9" t="s">
        <v>1245</v>
      </c>
      <c r="C258" s="9" t="s">
        <v>1246</v>
      </c>
      <c r="D258" s="9" t="s">
        <v>26</v>
      </c>
      <c r="E258" s="9" t="s">
        <v>27</v>
      </c>
      <c r="F258" s="9">
        <v>300000</v>
      </c>
      <c r="G258" s="9">
        <v>300000</v>
      </c>
      <c r="H258" s="9">
        <v>1</v>
      </c>
      <c r="I258" s="10"/>
    </row>
    <row r="259" spans="1:9" ht="24" customHeight="1" x14ac:dyDescent="0.25">
      <c r="A259" s="9">
        <v>4241</v>
      </c>
      <c r="B259" s="9" t="s">
        <v>1250</v>
      </c>
      <c r="C259" s="9" t="s">
        <v>1251</v>
      </c>
      <c r="D259" s="9" t="s">
        <v>32</v>
      </c>
      <c r="E259" s="9" t="s">
        <v>27</v>
      </c>
      <c r="F259" s="9">
        <v>0</v>
      </c>
      <c r="G259" s="9">
        <v>0</v>
      </c>
      <c r="H259" s="9">
        <v>1</v>
      </c>
      <c r="I259" s="10"/>
    </row>
    <row r="260" spans="1:9" ht="24" customHeight="1" x14ac:dyDescent="0.25">
      <c r="A260" s="9">
        <v>4214</v>
      </c>
      <c r="B260" s="9" t="s">
        <v>1286</v>
      </c>
      <c r="C260" s="9" t="s">
        <v>1287</v>
      </c>
      <c r="D260" s="9" t="s">
        <v>32</v>
      </c>
      <c r="E260" s="9" t="s">
        <v>27</v>
      </c>
      <c r="F260" s="9">
        <v>1000000</v>
      </c>
      <c r="G260" s="9">
        <v>1000000</v>
      </c>
      <c r="H260" s="9">
        <v>1</v>
      </c>
      <c r="I260" s="10"/>
    </row>
    <row r="261" spans="1:9" ht="24" customHeight="1" x14ac:dyDescent="0.25">
      <c r="A261" s="9">
        <v>4232</v>
      </c>
      <c r="B261" s="9" t="s">
        <v>1288</v>
      </c>
      <c r="C261" s="9" t="s">
        <v>1289</v>
      </c>
      <c r="D261" s="9" t="s">
        <v>26</v>
      </c>
      <c r="E261" s="9" t="s">
        <v>27</v>
      </c>
      <c r="F261" s="9">
        <v>1500000</v>
      </c>
      <c r="G261" s="9">
        <v>1500000</v>
      </c>
      <c r="H261" s="9">
        <v>1</v>
      </c>
      <c r="I261" s="10"/>
    </row>
    <row r="262" spans="1:9" ht="24" customHeight="1" x14ac:dyDescent="0.25">
      <c r="A262" s="9">
        <v>4232</v>
      </c>
      <c r="B262" s="9" t="s">
        <v>1290</v>
      </c>
      <c r="C262" s="9" t="s">
        <v>1289</v>
      </c>
      <c r="D262" s="9" t="s">
        <v>26</v>
      </c>
      <c r="E262" s="9" t="s">
        <v>27</v>
      </c>
      <c r="F262" s="9">
        <v>3200000</v>
      </c>
      <c r="G262" s="9">
        <v>3200000</v>
      </c>
      <c r="H262" s="9">
        <v>1</v>
      </c>
      <c r="I262" s="10"/>
    </row>
    <row r="263" spans="1:9" ht="24" customHeight="1" x14ac:dyDescent="0.25">
      <c r="A263" s="9">
        <v>4232</v>
      </c>
      <c r="B263" s="9" t="s">
        <v>1291</v>
      </c>
      <c r="C263" s="9" t="s">
        <v>1289</v>
      </c>
      <c r="D263" s="9" t="s">
        <v>26</v>
      </c>
      <c r="E263" s="9" t="s">
        <v>27</v>
      </c>
      <c r="F263" s="9">
        <v>1600000</v>
      </c>
      <c r="G263" s="9">
        <v>1600000</v>
      </c>
      <c r="H263" s="9">
        <v>1</v>
      </c>
      <c r="I263" s="10"/>
    </row>
    <row r="264" spans="1:9" ht="24" customHeight="1" x14ac:dyDescent="0.25">
      <c r="A264" s="9">
        <v>4232</v>
      </c>
      <c r="B264" s="9" t="s">
        <v>1292</v>
      </c>
      <c r="C264" s="9" t="s">
        <v>1289</v>
      </c>
      <c r="D264" s="9" t="s">
        <v>26</v>
      </c>
      <c r="E264" s="9" t="s">
        <v>27</v>
      </c>
      <c r="F264" s="9">
        <v>25800000</v>
      </c>
      <c r="G264" s="9">
        <v>25800000</v>
      </c>
      <c r="H264" s="9">
        <v>1</v>
      </c>
      <c r="I264" s="10"/>
    </row>
    <row r="265" spans="1:9" ht="24" customHeight="1" x14ac:dyDescent="0.25">
      <c r="A265" s="9">
        <v>4222</v>
      </c>
      <c r="B265" s="9" t="s">
        <v>1401</v>
      </c>
      <c r="C265" s="9" t="s">
        <v>1402</v>
      </c>
      <c r="D265" s="9" t="s">
        <v>26</v>
      </c>
      <c r="E265" s="9" t="s">
        <v>27</v>
      </c>
      <c r="F265" s="9">
        <v>1500000</v>
      </c>
      <c r="G265" s="9">
        <v>1500000</v>
      </c>
      <c r="H265" s="9">
        <v>1</v>
      </c>
      <c r="I265" s="10"/>
    </row>
    <row r="266" spans="1:9" ht="37.5" customHeight="1" x14ac:dyDescent="0.25">
      <c r="A266" s="9">
        <v>4237</v>
      </c>
      <c r="B266" s="9" t="s">
        <v>1406</v>
      </c>
      <c r="C266" s="9" t="s">
        <v>1407</v>
      </c>
      <c r="D266" s="9" t="s">
        <v>26</v>
      </c>
      <c r="E266" s="9" t="s">
        <v>27</v>
      </c>
      <c r="F266" s="9">
        <v>700000</v>
      </c>
      <c r="G266" s="9">
        <v>700000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1525</v>
      </c>
      <c r="C267" s="9" t="s">
        <v>1526</v>
      </c>
      <c r="D267" s="9" t="s">
        <v>26</v>
      </c>
      <c r="E267" s="9" t="s">
        <v>27</v>
      </c>
      <c r="F267" s="14">
        <v>260999.69</v>
      </c>
      <c r="G267" s="14">
        <v>260999.69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1527</v>
      </c>
      <c r="C268" s="9" t="s">
        <v>1526</v>
      </c>
      <c r="D268" s="9" t="s">
        <v>26</v>
      </c>
      <c r="E268" s="9" t="s">
        <v>27</v>
      </c>
      <c r="F268" s="9">
        <v>198000</v>
      </c>
      <c r="G268" s="9">
        <v>198000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1528</v>
      </c>
      <c r="C269" s="9" t="s">
        <v>1526</v>
      </c>
      <c r="D269" s="9" t="s">
        <v>26</v>
      </c>
      <c r="E269" s="9" t="s">
        <v>27</v>
      </c>
      <c r="F269" s="9">
        <v>155511</v>
      </c>
      <c r="G269" s="9">
        <v>155511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1529</v>
      </c>
      <c r="C270" s="9" t="s">
        <v>1526</v>
      </c>
      <c r="D270" s="9" t="s">
        <v>26</v>
      </c>
      <c r="E270" s="9" t="s">
        <v>27</v>
      </c>
      <c r="F270" s="9">
        <v>155511</v>
      </c>
      <c r="G270" s="9">
        <v>155511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1530</v>
      </c>
      <c r="C271" s="9" t="s">
        <v>1526</v>
      </c>
      <c r="D271" s="9" t="s">
        <v>26</v>
      </c>
      <c r="E271" s="9" t="s">
        <v>27</v>
      </c>
      <c r="F271" s="9">
        <v>155511</v>
      </c>
      <c r="G271" s="9">
        <v>155511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1531</v>
      </c>
      <c r="C272" s="9" t="s">
        <v>1526</v>
      </c>
      <c r="D272" s="9" t="s">
        <v>26</v>
      </c>
      <c r="E272" s="9" t="s">
        <v>27</v>
      </c>
      <c r="F272" s="14">
        <v>260999.69</v>
      </c>
      <c r="G272" s="14">
        <v>260999.69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1532</v>
      </c>
      <c r="C273" s="9" t="s">
        <v>1526</v>
      </c>
      <c r="D273" s="9" t="s">
        <v>26</v>
      </c>
      <c r="E273" s="9" t="s">
        <v>27</v>
      </c>
      <c r="F273" s="9">
        <v>198000</v>
      </c>
      <c r="G273" s="9">
        <v>198000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1533</v>
      </c>
      <c r="C274" s="9" t="s">
        <v>1526</v>
      </c>
      <c r="D274" s="9" t="s">
        <v>26</v>
      </c>
      <c r="E274" s="9" t="s">
        <v>27</v>
      </c>
      <c r="F274" s="9">
        <v>155511</v>
      </c>
      <c r="G274" s="9">
        <v>155511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1534</v>
      </c>
      <c r="C275" s="9" t="s">
        <v>1526</v>
      </c>
      <c r="D275" s="9" t="s">
        <v>26</v>
      </c>
      <c r="E275" s="9" t="s">
        <v>27</v>
      </c>
      <c r="F275" s="9">
        <v>155511</v>
      </c>
      <c r="G275" s="9">
        <v>155511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1535</v>
      </c>
      <c r="C276" s="9" t="s">
        <v>1526</v>
      </c>
      <c r="D276" s="9" t="s">
        <v>26</v>
      </c>
      <c r="E276" s="9" t="s">
        <v>27</v>
      </c>
      <c r="F276" s="9">
        <v>155511</v>
      </c>
      <c r="G276" s="9">
        <v>155511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1536</v>
      </c>
      <c r="C277" s="9" t="s">
        <v>1526</v>
      </c>
      <c r="D277" s="9" t="s">
        <v>26</v>
      </c>
      <c r="E277" s="9" t="s">
        <v>27</v>
      </c>
      <c r="F277" s="9">
        <v>155511</v>
      </c>
      <c r="G277" s="9">
        <v>155511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1537</v>
      </c>
      <c r="C278" s="9" t="s">
        <v>1526</v>
      </c>
      <c r="D278" s="9" t="s">
        <v>26</v>
      </c>
      <c r="E278" s="9" t="s">
        <v>27</v>
      </c>
      <c r="F278" s="14">
        <v>260999.69</v>
      </c>
      <c r="G278" s="14">
        <v>260999.69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1538</v>
      </c>
      <c r="C279" s="9" t="s">
        <v>1526</v>
      </c>
      <c r="D279" s="9" t="s">
        <v>26</v>
      </c>
      <c r="E279" s="9" t="s">
        <v>27</v>
      </c>
      <c r="F279" s="9">
        <v>155511</v>
      </c>
      <c r="G279" s="9">
        <v>155511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1539</v>
      </c>
      <c r="C280" s="9" t="s">
        <v>1526</v>
      </c>
      <c r="D280" s="9" t="s">
        <v>26</v>
      </c>
      <c r="E280" s="9" t="s">
        <v>27</v>
      </c>
      <c r="F280" s="9">
        <v>198000</v>
      </c>
      <c r="G280" s="9">
        <v>198000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1540</v>
      </c>
      <c r="C281" s="9" t="s">
        <v>1526</v>
      </c>
      <c r="D281" s="9" t="s">
        <v>26</v>
      </c>
      <c r="E281" s="9" t="s">
        <v>27</v>
      </c>
      <c r="F281" s="9">
        <v>155511</v>
      </c>
      <c r="G281" s="9">
        <v>155511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1541</v>
      </c>
      <c r="C282" s="9" t="s">
        <v>1526</v>
      </c>
      <c r="D282" s="9" t="s">
        <v>26</v>
      </c>
      <c r="E282" s="9" t="s">
        <v>27</v>
      </c>
      <c r="F282" s="9">
        <v>155511</v>
      </c>
      <c r="G282" s="9">
        <v>155511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1542</v>
      </c>
      <c r="C283" s="9" t="s">
        <v>1526</v>
      </c>
      <c r="D283" s="9" t="s">
        <v>26</v>
      </c>
      <c r="E283" s="9" t="s">
        <v>27</v>
      </c>
      <c r="F283" s="9">
        <v>198000</v>
      </c>
      <c r="G283" s="9">
        <v>198000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1543</v>
      </c>
      <c r="C284" s="9" t="s">
        <v>1526</v>
      </c>
      <c r="D284" s="9" t="s">
        <v>26</v>
      </c>
      <c r="E284" s="9" t="s">
        <v>27</v>
      </c>
      <c r="F284" s="9">
        <v>198000</v>
      </c>
      <c r="G284" s="9">
        <v>198000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1544</v>
      </c>
      <c r="C285" s="9" t="s">
        <v>1526</v>
      </c>
      <c r="D285" s="9" t="s">
        <v>26</v>
      </c>
      <c r="E285" s="9" t="s">
        <v>27</v>
      </c>
      <c r="F285" s="9">
        <v>198000</v>
      </c>
      <c r="G285" s="9">
        <v>198000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1545</v>
      </c>
      <c r="C286" s="9" t="s">
        <v>1526</v>
      </c>
      <c r="D286" s="9" t="s">
        <v>26</v>
      </c>
      <c r="E286" s="9" t="s">
        <v>27</v>
      </c>
      <c r="F286" s="9">
        <v>198000</v>
      </c>
      <c r="G286" s="9">
        <v>198000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1546</v>
      </c>
      <c r="C287" s="9" t="s">
        <v>1526</v>
      </c>
      <c r="D287" s="9" t="s">
        <v>26</v>
      </c>
      <c r="E287" s="9" t="s">
        <v>27</v>
      </c>
      <c r="F287" s="14">
        <v>260999.69</v>
      </c>
      <c r="G287" s="14">
        <v>260999.69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1547</v>
      </c>
      <c r="C288" s="9" t="s">
        <v>1526</v>
      </c>
      <c r="D288" s="9" t="s">
        <v>26</v>
      </c>
      <c r="E288" s="9" t="s">
        <v>27</v>
      </c>
      <c r="F288" s="14">
        <v>260999.69</v>
      </c>
      <c r="G288" s="14">
        <v>260999.69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1548</v>
      </c>
      <c r="C289" s="9" t="s">
        <v>1526</v>
      </c>
      <c r="D289" s="9" t="s">
        <v>26</v>
      </c>
      <c r="E289" s="9" t="s">
        <v>27</v>
      </c>
      <c r="F289" s="9">
        <v>198000</v>
      </c>
      <c r="G289" s="9">
        <v>198000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1549</v>
      </c>
      <c r="C290" s="9" t="s">
        <v>1526</v>
      </c>
      <c r="D290" s="9" t="s">
        <v>26</v>
      </c>
      <c r="E290" s="9" t="s">
        <v>27</v>
      </c>
      <c r="F290" s="9">
        <v>198000</v>
      </c>
      <c r="G290" s="9">
        <v>198000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1550</v>
      </c>
      <c r="C291" s="9" t="s">
        <v>1526</v>
      </c>
      <c r="D291" s="9" t="s">
        <v>26</v>
      </c>
      <c r="E291" s="9" t="s">
        <v>27</v>
      </c>
      <c r="F291" s="14">
        <v>260999.69</v>
      </c>
      <c r="G291" s="14">
        <v>260999.69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1551</v>
      </c>
      <c r="C292" s="9" t="s">
        <v>1526</v>
      </c>
      <c r="D292" s="9" t="s">
        <v>26</v>
      </c>
      <c r="E292" s="9" t="s">
        <v>27</v>
      </c>
      <c r="F292" s="9">
        <v>155511</v>
      </c>
      <c r="G292" s="9">
        <v>155511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1552</v>
      </c>
      <c r="C293" s="9" t="s">
        <v>1526</v>
      </c>
      <c r="D293" s="9" t="s">
        <v>26</v>
      </c>
      <c r="E293" s="9" t="s">
        <v>27</v>
      </c>
      <c r="F293" s="9">
        <v>155511</v>
      </c>
      <c r="G293" s="9">
        <v>155511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1553</v>
      </c>
      <c r="C294" s="9" t="s">
        <v>1526</v>
      </c>
      <c r="D294" s="9" t="s">
        <v>26</v>
      </c>
      <c r="E294" s="9" t="s">
        <v>27</v>
      </c>
      <c r="F294" s="9">
        <v>198000</v>
      </c>
      <c r="G294" s="9">
        <v>198000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1554</v>
      </c>
      <c r="C295" s="9" t="s">
        <v>1526</v>
      </c>
      <c r="D295" s="9" t="s">
        <v>26</v>
      </c>
      <c r="E295" s="9" t="s">
        <v>27</v>
      </c>
      <c r="F295" s="9">
        <v>155511</v>
      </c>
      <c r="G295" s="9">
        <v>155511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1555</v>
      </c>
      <c r="C296" s="9" t="s">
        <v>1526</v>
      </c>
      <c r="D296" s="9" t="s">
        <v>26</v>
      </c>
      <c r="E296" s="9" t="s">
        <v>27</v>
      </c>
      <c r="F296" s="14">
        <v>260999.69</v>
      </c>
      <c r="G296" s="14">
        <v>260999.69</v>
      </c>
      <c r="H296" s="9">
        <v>1</v>
      </c>
      <c r="I296" s="10"/>
    </row>
    <row r="297" spans="1:9" ht="24" customHeight="1" x14ac:dyDescent="0.25">
      <c r="A297" s="9">
        <v>4215</v>
      </c>
      <c r="B297" s="9" t="s">
        <v>1556</v>
      </c>
      <c r="C297" s="9" t="s">
        <v>1526</v>
      </c>
      <c r="D297" s="9" t="s">
        <v>26</v>
      </c>
      <c r="E297" s="9" t="s">
        <v>27</v>
      </c>
      <c r="F297" s="9">
        <v>198000</v>
      </c>
      <c r="G297" s="9">
        <v>198000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1557</v>
      </c>
      <c r="C298" s="9" t="s">
        <v>1526</v>
      </c>
      <c r="D298" s="9" t="s">
        <v>26</v>
      </c>
      <c r="E298" s="9" t="s">
        <v>27</v>
      </c>
      <c r="F298" s="9">
        <v>155511</v>
      </c>
      <c r="G298" s="9">
        <v>155511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1558</v>
      </c>
      <c r="C299" s="9" t="s">
        <v>1526</v>
      </c>
      <c r="D299" s="9" t="s">
        <v>26</v>
      </c>
      <c r="E299" s="9" t="s">
        <v>27</v>
      </c>
      <c r="F299" s="9">
        <v>155511</v>
      </c>
      <c r="G299" s="9">
        <v>155511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1559</v>
      </c>
      <c r="C300" s="9" t="s">
        <v>1526</v>
      </c>
      <c r="D300" s="9" t="s">
        <v>26</v>
      </c>
      <c r="E300" s="9" t="s">
        <v>27</v>
      </c>
      <c r="F300" s="9">
        <v>198000</v>
      </c>
      <c r="G300" s="9">
        <v>198000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1560</v>
      </c>
      <c r="C301" s="9" t="s">
        <v>1526</v>
      </c>
      <c r="D301" s="9" t="s">
        <v>26</v>
      </c>
      <c r="E301" s="9" t="s">
        <v>27</v>
      </c>
      <c r="F301" s="9">
        <v>198000</v>
      </c>
      <c r="G301" s="9">
        <v>198000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1561</v>
      </c>
      <c r="C302" s="9" t="s">
        <v>1526</v>
      </c>
      <c r="D302" s="9" t="s">
        <v>26</v>
      </c>
      <c r="E302" s="9" t="s">
        <v>27</v>
      </c>
      <c r="F302" s="14">
        <v>260999.69</v>
      </c>
      <c r="G302" s="14">
        <v>260999.69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1562</v>
      </c>
      <c r="C303" s="9" t="s">
        <v>1526</v>
      </c>
      <c r="D303" s="9" t="s">
        <v>26</v>
      </c>
      <c r="E303" s="9" t="s">
        <v>27</v>
      </c>
      <c r="F303" s="9">
        <v>155511</v>
      </c>
      <c r="G303" s="9">
        <v>155511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1563</v>
      </c>
      <c r="C304" s="9" t="s">
        <v>1526</v>
      </c>
      <c r="D304" s="9" t="s">
        <v>26</v>
      </c>
      <c r="E304" s="9" t="s">
        <v>27</v>
      </c>
      <c r="F304" s="9">
        <v>198000</v>
      </c>
      <c r="G304" s="9">
        <v>198000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1564</v>
      </c>
      <c r="C305" s="9" t="s">
        <v>1526</v>
      </c>
      <c r="D305" s="9" t="s">
        <v>26</v>
      </c>
      <c r="E305" s="9" t="s">
        <v>27</v>
      </c>
      <c r="F305" s="9">
        <v>198000</v>
      </c>
      <c r="G305" s="9">
        <v>198000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1565</v>
      </c>
      <c r="C306" s="9" t="s">
        <v>1526</v>
      </c>
      <c r="D306" s="9" t="s">
        <v>26</v>
      </c>
      <c r="E306" s="9" t="s">
        <v>27</v>
      </c>
      <c r="F306" s="9">
        <v>198000</v>
      </c>
      <c r="G306" s="9">
        <v>198000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1566</v>
      </c>
      <c r="C307" s="9" t="s">
        <v>1526</v>
      </c>
      <c r="D307" s="9" t="s">
        <v>26</v>
      </c>
      <c r="E307" s="9" t="s">
        <v>27</v>
      </c>
      <c r="F307" s="9">
        <v>155511</v>
      </c>
      <c r="G307" s="9">
        <v>155511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1567</v>
      </c>
      <c r="C308" s="9" t="s">
        <v>1526</v>
      </c>
      <c r="D308" s="9" t="s">
        <v>26</v>
      </c>
      <c r="E308" s="9" t="s">
        <v>27</v>
      </c>
      <c r="F308" s="9">
        <v>198000</v>
      </c>
      <c r="G308" s="9">
        <v>198000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1568</v>
      </c>
      <c r="C309" s="9" t="s">
        <v>1526</v>
      </c>
      <c r="D309" s="9" t="s">
        <v>26</v>
      </c>
      <c r="E309" s="9" t="s">
        <v>27</v>
      </c>
      <c r="F309" s="9">
        <v>198000</v>
      </c>
      <c r="G309" s="9">
        <v>198000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1569</v>
      </c>
      <c r="C310" s="9" t="s">
        <v>1526</v>
      </c>
      <c r="D310" s="9" t="s">
        <v>26</v>
      </c>
      <c r="E310" s="9" t="s">
        <v>27</v>
      </c>
      <c r="F310" s="14">
        <v>260999.69</v>
      </c>
      <c r="G310" s="14">
        <v>260999.69</v>
      </c>
      <c r="H310" s="9">
        <v>1</v>
      </c>
      <c r="I310" s="10"/>
    </row>
    <row r="311" spans="1:9" ht="24" customHeight="1" x14ac:dyDescent="0.25">
      <c r="A311" s="9">
        <v>4215</v>
      </c>
      <c r="B311" s="9" t="s">
        <v>1570</v>
      </c>
      <c r="C311" s="9" t="s">
        <v>1526</v>
      </c>
      <c r="D311" s="9" t="s">
        <v>26</v>
      </c>
      <c r="E311" s="9" t="s">
        <v>27</v>
      </c>
      <c r="F311" s="9">
        <v>155511</v>
      </c>
      <c r="G311" s="9">
        <v>155511</v>
      </c>
      <c r="H311" s="9">
        <v>1</v>
      </c>
      <c r="I311" s="10"/>
    </row>
    <row r="312" spans="1:9" ht="24" customHeight="1" x14ac:dyDescent="0.25">
      <c r="A312" s="9">
        <v>4215</v>
      </c>
      <c r="B312" s="9" t="s">
        <v>1571</v>
      </c>
      <c r="C312" s="9" t="s">
        <v>1526</v>
      </c>
      <c r="D312" s="9" t="s">
        <v>26</v>
      </c>
      <c r="E312" s="9" t="s">
        <v>27</v>
      </c>
      <c r="F312" s="14">
        <v>260999.69</v>
      </c>
      <c r="G312" s="14">
        <v>260999.69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1572</v>
      </c>
      <c r="C313" s="9" t="s">
        <v>1526</v>
      </c>
      <c r="D313" s="9" t="s">
        <v>26</v>
      </c>
      <c r="E313" s="9" t="s">
        <v>27</v>
      </c>
      <c r="F313" s="9">
        <v>155511</v>
      </c>
      <c r="G313" s="9">
        <v>155511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1573</v>
      </c>
      <c r="C314" s="9" t="s">
        <v>1526</v>
      </c>
      <c r="D314" s="9" t="s">
        <v>26</v>
      </c>
      <c r="E314" s="9" t="s">
        <v>27</v>
      </c>
      <c r="F314" s="14">
        <v>260999.69</v>
      </c>
      <c r="G314" s="14">
        <v>260999.69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1574</v>
      </c>
      <c r="C315" s="9" t="s">
        <v>1526</v>
      </c>
      <c r="D315" s="9" t="s">
        <v>26</v>
      </c>
      <c r="E315" s="9" t="s">
        <v>27</v>
      </c>
      <c r="F315" s="9">
        <v>198000</v>
      </c>
      <c r="G315" s="9">
        <v>198000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1575</v>
      </c>
      <c r="C316" s="9" t="s">
        <v>1526</v>
      </c>
      <c r="D316" s="9" t="s">
        <v>26</v>
      </c>
      <c r="E316" s="9" t="s">
        <v>27</v>
      </c>
      <c r="F316" s="9">
        <v>198000</v>
      </c>
      <c r="G316" s="9">
        <v>198000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1576</v>
      </c>
      <c r="C317" s="9" t="s">
        <v>1526</v>
      </c>
      <c r="D317" s="9" t="s">
        <v>26</v>
      </c>
      <c r="E317" s="9" t="s">
        <v>27</v>
      </c>
      <c r="F317" s="14">
        <v>260999.69</v>
      </c>
      <c r="G317" s="14">
        <v>260999.69</v>
      </c>
      <c r="H317" s="9">
        <v>1</v>
      </c>
      <c r="I317" s="10"/>
    </row>
    <row r="318" spans="1:9" ht="24" customHeight="1" x14ac:dyDescent="0.25">
      <c r="A318" s="9">
        <v>4232</v>
      </c>
      <c r="B318" s="9" t="s">
        <v>1639</v>
      </c>
      <c r="C318" s="9" t="s">
        <v>418</v>
      </c>
      <c r="D318" s="9" t="s">
        <v>26</v>
      </c>
      <c r="E318" s="9" t="s">
        <v>27</v>
      </c>
      <c r="F318" s="14">
        <v>10800000</v>
      </c>
      <c r="G318" s="14">
        <v>10800000</v>
      </c>
      <c r="H318" s="9">
        <v>1</v>
      </c>
      <c r="I318" s="10"/>
    </row>
    <row r="319" spans="1:9" ht="24" customHeight="1" x14ac:dyDescent="0.25">
      <c r="A319" s="9">
        <v>4237</v>
      </c>
      <c r="B319" s="9" t="s">
        <v>56</v>
      </c>
      <c r="C319" s="9" t="s">
        <v>57</v>
      </c>
      <c r="D319" s="9" t="s">
        <v>26</v>
      </c>
      <c r="E319" s="9" t="s">
        <v>27</v>
      </c>
      <c r="F319" s="14">
        <v>1000000</v>
      </c>
      <c r="G319" s="14">
        <v>1000000</v>
      </c>
      <c r="H319" s="9">
        <v>1</v>
      </c>
      <c r="I319" s="10"/>
    </row>
    <row r="320" spans="1:9" ht="24" customHeight="1" x14ac:dyDescent="0.25">
      <c r="A320" s="9">
        <v>4241</v>
      </c>
      <c r="B320" s="9" t="s">
        <v>1687</v>
      </c>
      <c r="C320" s="9" t="s">
        <v>1251</v>
      </c>
      <c r="D320" s="9" t="s">
        <v>32</v>
      </c>
      <c r="E320" s="9" t="s">
        <v>27</v>
      </c>
      <c r="F320" s="14">
        <v>4000000</v>
      </c>
      <c r="G320" s="14">
        <v>4000000</v>
      </c>
      <c r="H320" s="9">
        <v>1</v>
      </c>
      <c r="I320" s="10"/>
    </row>
    <row r="321" spans="1:9" ht="24" customHeight="1" x14ac:dyDescent="0.25">
      <c r="A321" s="9">
        <v>4234</v>
      </c>
      <c r="B321" s="9" t="s">
        <v>1696</v>
      </c>
      <c r="C321" s="9" t="s">
        <v>1697</v>
      </c>
      <c r="D321" s="9" t="s">
        <v>32</v>
      </c>
      <c r="E321" s="9" t="s">
        <v>27</v>
      </c>
      <c r="F321" s="14">
        <v>12000000</v>
      </c>
      <c r="G321" s="14">
        <v>12000000</v>
      </c>
      <c r="H321" s="9">
        <v>1</v>
      </c>
      <c r="I321" s="10"/>
    </row>
    <row r="322" spans="1:9" ht="40.700000000000003" customHeight="1" x14ac:dyDescent="0.25">
      <c r="A322" s="9">
        <v>4237</v>
      </c>
      <c r="B322" s="9" t="s">
        <v>2055</v>
      </c>
      <c r="C322" s="9" t="s">
        <v>1407</v>
      </c>
      <c r="D322" s="9" t="s">
        <v>26</v>
      </c>
      <c r="E322" s="9" t="s">
        <v>27</v>
      </c>
      <c r="F322" s="14">
        <v>800000</v>
      </c>
      <c r="G322" s="14">
        <v>800000</v>
      </c>
      <c r="H322" s="9" t="s">
        <v>83</v>
      </c>
      <c r="I322" s="10"/>
    </row>
    <row r="323" spans="1:9" ht="24" customHeight="1" x14ac:dyDescent="0.25">
      <c r="A323" s="9">
        <v>4215</v>
      </c>
      <c r="B323" s="9" t="s">
        <v>2152</v>
      </c>
      <c r="C323" s="9" t="s">
        <v>1526</v>
      </c>
      <c r="D323" s="9" t="s">
        <v>26</v>
      </c>
      <c r="E323" s="9" t="s">
        <v>27</v>
      </c>
      <c r="F323" s="14">
        <v>111000</v>
      </c>
      <c r="G323" s="14">
        <v>111000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2153</v>
      </c>
      <c r="C324" s="9" t="s">
        <v>1526</v>
      </c>
      <c r="D324" s="9" t="s">
        <v>26</v>
      </c>
      <c r="E324" s="9" t="s">
        <v>27</v>
      </c>
      <c r="F324" s="14">
        <v>111000</v>
      </c>
      <c r="G324" s="14">
        <v>111000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2154</v>
      </c>
      <c r="C325" s="9" t="s">
        <v>1526</v>
      </c>
      <c r="D325" s="9" t="s">
        <v>26</v>
      </c>
      <c r="E325" s="9" t="s">
        <v>27</v>
      </c>
      <c r="F325" s="14">
        <v>111000</v>
      </c>
      <c r="G325" s="14">
        <v>111000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2155</v>
      </c>
      <c r="C326" s="9" t="s">
        <v>1526</v>
      </c>
      <c r="D326" s="9" t="s">
        <v>26</v>
      </c>
      <c r="E326" s="9" t="s">
        <v>27</v>
      </c>
      <c r="F326" s="14">
        <v>111000</v>
      </c>
      <c r="G326" s="14">
        <v>111000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2156</v>
      </c>
      <c r="C327" s="9" t="s">
        <v>1526</v>
      </c>
      <c r="D327" s="9" t="s">
        <v>26</v>
      </c>
      <c r="E327" s="9" t="s">
        <v>27</v>
      </c>
      <c r="F327" s="14">
        <v>111000</v>
      </c>
      <c r="G327" s="14">
        <v>111000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2157</v>
      </c>
      <c r="C328" s="9" t="s">
        <v>1526</v>
      </c>
      <c r="D328" s="9" t="s">
        <v>26</v>
      </c>
      <c r="E328" s="9" t="s">
        <v>27</v>
      </c>
      <c r="F328" s="14">
        <v>111000</v>
      </c>
      <c r="G328" s="14">
        <v>111000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2158</v>
      </c>
      <c r="C329" s="9" t="s">
        <v>1526</v>
      </c>
      <c r="D329" s="9" t="s">
        <v>26</v>
      </c>
      <c r="E329" s="9" t="s">
        <v>27</v>
      </c>
      <c r="F329" s="14">
        <v>111000</v>
      </c>
      <c r="G329" s="14">
        <v>111000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2159</v>
      </c>
      <c r="C330" s="9" t="s">
        <v>1526</v>
      </c>
      <c r="D330" s="9" t="s">
        <v>26</v>
      </c>
      <c r="E330" s="9" t="s">
        <v>27</v>
      </c>
      <c r="F330" s="14">
        <v>111000</v>
      </c>
      <c r="G330" s="14">
        <v>111000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2160</v>
      </c>
      <c r="C331" s="9" t="s">
        <v>1526</v>
      </c>
      <c r="D331" s="9" t="s">
        <v>26</v>
      </c>
      <c r="E331" s="9" t="s">
        <v>27</v>
      </c>
      <c r="F331" s="14">
        <v>111000</v>
      </c>
      <c r="G331" s="14">
        <v>111000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2161</v>
      </c>
      <c r="C332" s="9" t="s">
        <v>1526</v>
      </c>
      <c r="D332" s="9" t="s">
        <v>26</v>
      </c>
      <c r="E332" s="9" t="s">
        <v>27</v>
      </c>
      <c r="F332" s="14">
        <v>111000</v>
      </c>
      <c r="G332" s="14">
        <v>111000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2162</v>
      </c>
      <c r="C333" s="9" t="s">
        <v>1526</v>
      </c>
      <c r="D333" s="9" t="s">
        <v>26</v>
      </c>
      <c r="E333" s="9" t="s">
        <v>27</v>
      </c>
      <c r="F333" s="14">
        <v>111000</v>
      </c>
      <c r="G333" s="14">
        <v>111000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2163</v>
      </c>
      <c r="C334" s="9" t="s">
        <v>1526</v>
      </c>
      <c r="D334" s="9" t="s">
        <v>26</v>
      </c>
      <c r="E334" s="9" t="s">
        <v>27</v>
      </c>
      <c r="F334" s="14">
        <v>111000</v>
      </c>
      <c r="G334" s="14">
        <v>111000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2164</v>
      </c>
      <c r="C335" s="9" t="s">
        <v>1526</v>
      </c>
      <c r="D335" s="9" t="s">
        <v>26</v>
      </c>
      <c r="E335" s="9" t="s">
        <v>27</v>
      </c>
      <c r="F335" s="14">
        <v>111000</v>
      </c>
      <c r="G335" s="14">
        <v>111000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2165</v>
      </c>
      <c r="C336" s="9" t="s">
        <v>1526</v>
      </c>
      <c r="D336" s="9" t="s">
        <v>26</v>
      </c>
      <c r="E336" s="9" t="s">
        <v>27</v>
      </c>
      <c r="F336" s="14">
        <v>111000</v>
      </c>
      <c r="G336" s="14">
        <v>111000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2166</v>
      </c>
      <c r="C337" s="9" t="s">
        <v>1526</v>
      </c>
      <c r="D337" s="9" t="s">
        <v>26</v>
      </c>
      <c r="E337" s="9" t="s">
        <v>27</v>
      </c>
      <c r="F337" s="14">
        <v>111000</v>
      </c>
      <c r="G337" s="14">
        <v>111000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2167</v>
      </c>
      <c r="C338" s="9" t="s">
        <v>1526</v>
      </c>
      <c r="D338" s="9" t="s">
        <v>26</v>
      </c>
      <c r="E338" s="9" t="s">
        <v>27</v>
      </c>
      <c r="F338" s="14">
        <v>111000</v>
      </c>
      <c r="G338" s="14">
        <v>111000</v>
      </c>
      <c r="H338" s="9">
        <v>1</v>
      </c>
      <c r="I338" s="10"/>
    </row>
    <row r="339" spans="1:9" ht="24" customHeight="1" x14ac:dyDescent="0.25">
      <c r="A339" s="9">
        <v>4215</v>
      </c>
      <c r="B339" s="9" t="s">
        <v>2168</v>
      </c>
      <c r="C339" s="9" t="s">
        <v>1526</v>
      </c>
      <c r="D339" s="9" t="s">
        <v>26</v>
      </c>
      <c r="E339" s="9" t="s">
        <v>27</v>
      </c>
      <c r="F339" s="14">
        <v>111000</v>
      </c>
      <c r="G339" s="14">
        <v>111000</v>
      </c>
      <c r="H339" s="9">
        <v>1</v>
      </c>
      <c r="I339" s="10"/>
    </row>
    <row r="340" spans="1:9" ht="24" customHeight="1" x14ac:dyDescent="0.25">
      <c r="A340" s="9">
        <v>4215</v>
      </c>
      <c r="B340" s="9" t="s">
        <v>2169</v>
      </c>
      <c r="C340" s="9" t="s">
        <v>1526</v>
      </c>
      <c r="D340" s="9" t="s">
        <v>26</v>
      </c>
      <c r="E340" s="9" t="s">
        <v>27</v>
      </c>
      <c r="F340" s="14">
        <v>111000</v>
      </c>
      <c r="G340" s="14">
        <v>111000</v>
      </c>
      <c r="H340" s="9">
        <v>1</v>
      </c>
      <c r="I340" s="10"/>
    </row>
    <row r="341" spans="1:9" ht="24" customHeight="1" x14ac:dyDescent="0.25">
      <c r="A341" s="9">
        <v>4215</v>
      </c>
      <c r="B341" s="9" t="s">
        <v>2170</v>
      </c>
      <c r="C341" s="9" t="s">
        <v>1526</v>
      </c>
      <c r="D341" s="9" t="s">
        <v>26</v>
      </c>
      <c r="E341" s="9" t="s">
        <v>27</v>
      </c>
      <c r="F341" s="14">
        <v>111000</v>
      </c>
      <c r="G341" s="14">
        <v>111000</v>
      </c>
      <c r="H341" s="9">
        <v>1</v>
      </c>
      <c r="I341" s="10"/>
    </row>
    <row r="342" spans="1:9" ht="24" customHeight="1" x14ac:dyDescent="0.25">
      <c r="A342" s="9">
        <v>4215</v>
      </c>
      <c r="B342" s="9" t="s">
        <v>2171</v>
      </c>
      <c r="C342" s="9" t="s">
        <v>1526</v>
      </c>
      <c r="D342" s="9" t="s">
        <v>26</v>
      </c>
      <c r="E342" s="9" t="s">
        <v>27</v>
      </c>
      <c r="F342" s="14">
        <v>111000</v>
      </c>
      <c r="G342" s="14">
        <v>111000</v>
      </c>
      <c r="H342" s="9">
        <v>1</v>
      </c>
      <c r="I342" s="10"/>
    </row>
    <row r="343" spans="1:9" ht="24" customHeight="1" x14ac:dyDescent="0.25">
      <c r="A343" s="9">
        <v>4215</v>
      </c>
      <c r="B343" s="9" t="s">
        <v>2172</v>
      </c>
      <c r="C343" s="9" t="s">
        <v>1526</v>
      </c>
      <c r="D343" s="9" t="s">
        <v>26</v>
      </c>
      <c r="E343" s="9" t="s">
        <v>27</v>
      </c>
      <c r="F343" s="14">
        <v>111000</v>
      </c>
      <c r="G343" s="14">
        <v>111000</v>
      </c>
      <c r="H343" s="9">
        <v>1</v>
      </c>
      <c r="I343" s="10"/>
    </row>
    <row r="344" spans="1:9" ht="24" customHeight="1" x14ac:dyDescent="0.25">
      <c r="A344" s="9">
        <v>4215</v>
      </c>
      <c r="B344" s="9" t="s">
        <v>2173</v>
      </c>
      <c r="C344" s="9" t="s">
        <v>1526</v>
      </c>
      <c r="D344" s="9" t="s">
        <v>26</v>
      </c>
      <c r="E344" s="9" t="s">
        <v>27</v>
      </c>
      <c r="F344" s="14">
        <v>111000</v>
      </c>
      <c r="G344" s="14">
        <v>111000</v>
      </c>
      <c r="H344" s="9">
        <v>1</v>
      </c>
      <c r="I344" s="10"/>
    </row>
    <row r="345" spans="1:9" ht="24" customHeight="1" x14ac:dyDescent="0.25">
      <c r="A345" s="9">
        <v>4215</v>
      </c>
      <c r="B345" s="9" t="s">
        <v>2174</v>
      </c>
      <c r="C345" s="9" t="s">
        <v>1526</v>
      </c>
      <c r="D345" s="9" t="s">
        <v>26</v>
      </c>
      <c r="E345" s="9" t="s">
        <v>27</v>
      </c>
      <c r="F345" s="14">
        <v>111000</v>
      </c>
      <c r="G345" s="14">
        <v>111000</v>
      </c>
      <c r="H345" s="9">
        <v>1</v>
      </c>
      <c r="I345" s="10"/>
    </row>
    <row r="346" spans="1:9" ht="24" customHeight="1" x14ac:dyDescent="0.25">
      <c r="A346" s="9">
        <v>4215</v>
      </c>
      <c r="B346" s="9" t="s">
        <v>2175</v>
      </c>
      <c r="C346" s="9" t="s">
        <v>1526</v>
      </c>
      <c r="D346" s="9" t="s">
        <v>26</v>
      </c>
      <c r="E346" s="9" t="s">
        <v>27</v>
      </c>
      <c r="F346" s="14">
        <v>111000</v>
      </c>
      <c r="G346" s="14">
        <v>111000</v>
      </c>
      <c r="H346" s="9">
        <v>1</v>
      </c>
      <c r="I346" s="10"/>
    </row>
    <row r="347" spans="1:9" ht="24" customHeight="1" x14ac:dyDescent="0.25">
      <c r="A347" s="9">
        <v>4215</v>
      </c>
      <c r="B347" s="9" t="s">
        <v>2176</v>
      </c>
      <c r="C347" s="9" t="s">
        <v>1526</v>
      </c>
      <c r="D347" s="9" t="s">
        <v>26</v>
      </c>
      <c r="E347" s="9" t="s">
        <v>27</v>
      </c>
      <c r="F347" s="14">
        <v>111000</v>
      </c>
      <c r="G347" s="14">
        <v>111000</v>
      </c>
      <c r="H347" s="9">
        <v>1</v>
      </c>
      <c r="I347" s="10"/>
    </row>
    <row r="348" spans="1:9" ht="24" customHeight="1" x14ac:dyDescent="0.25">
      <c r="A348" s="9">
        <v>4215</v>
      </c>
      <c r="B348" s="9" t="s">
        <v>2177</v>
      </c>
      <c r="C348" s="9" t="s">
        <v>1526</v>
      </c>
      <c r="D348" s="9" t="s">
        <v>26</v>
      </c>
      <c r="E348" s="9" t="s">
        <v>27</v>
      </c>
      <c r="F348" s="14">
        <v>111000</v>
      </c>
      <c r="G348" s="14">
        <v>111000</v>
      </c>
      <c r="H348" s="9">
        <v>1</v>
      </c>
      <c r="I348" s="10"/>
    </row>
    <row r="349" spans="1:9" ht="24" customHeight="1" x14ac:dyDescent="0.25">
      <c r="A349" s="9">
        <v>4215</v>
      </c>
      <c r="B349" s="9" t="s">
        <v>2178</v>
      </c>
      <c r="C349" s="9" t="s">
        <v>1526</v>
      </c>
      <c r="D349" s="9" t="s">
        <v>26</v>
      </c>
      <c r="E349" s="9" t="s">
        <v>27</v>
      </c>
      <c r="F349" s="14">
        <v>111000</v>
      </c>
      <c r="G349" s="14">
        <v>111000</v>
      </c>
      <c r="H349" s="9">
        <v>1</v>
      </c>
      <c r="I349" s="10"/>
    </row>
    <row r="350" spans="1:9" ht="24" customHeight="1" x14ac:dyDescent="0.25">
      <c r="A350" s="9">
        <v>4215</v>
      </c>
      <c r="B350" s="9" t="s">
        <v>2179</v>
      </c>
      <c r="C350" s="9" t="s">
        <v>1526</v>
      </c>
      <c r="D350" s="9" t="s">
        <v>26</v>
      </c>
      <c r="E350" s="9" t="s">
        <v>27</v>
      </c>
      <c r="F350" s="14">
        <v>111000</v>
      </c>
      <c r="G350" s="14">
        <v>111000</v>
      </c>
      <c r="H350" s="9">
        <v>1</v>
      </c>
      <c r="I350" s="10"/>
    </row>
    <row r="351" spans="1:9" ht="24" customHeight="1" x14ac:dyDescent="0.25">
      <c r="A351" s="9">
        <v>4215</v>
      </c>
      <c r="B351" s="9" t="s">
        <v>2180</v>
      </c>
      <c r="C351" s="9" t="s">
        <v>1526</v>
      </c>
      <c r="D351" s="9" t="s">
        <v>26</v>
      </c>
      <c r="E351" s="9" t="s">
        <v>27</v>
      </c>
      <c r="F351" s="14">
        <v>111000</v>
      </c>
      <c r="G351" s="14">
        <v>111000</v>
      </c>
      <c r="H351" s="9">
        <v>1</v>
      </c>
      <c r="I351" s="10"/>
    </row>
    <row r="352" spans="1:9" ht="24" customHeight="1" x14ac:dyDescent="0.25">
      <c r="A352" s="9">
        <v>4215</v>
      </c>
      <c r="B352" s="9" t="s">
        <v>2181</v>
      </c>
      <c r="C352" s="9" t="s">
        <v>1526</v>
      </c>
      <c r="D352" s="9" t="s">
        <v>26</v>
      </c>
      <c r="E352" s="9" t="s">
        <v>27</v>
      </c>
      <c r="F352" s="14">
        <v>111000</v>
      </c>
      <c r="G352" s="14">
        <v>111000</v>
      </c>
      <c r="H352" s="9">
        <v>1</v>
      </c>
      <c r="I352" s="10"/>
    </row>
    <row r="353" spans="1:9" ht="24" customHeight="1" x14ac:dyDescent="0.25">
      <c r="A353" s="9">
        <v>4215</v>
      </c>
      <c r="B353" s="9" t="s">
        <v>2182</v>
      </c>
      <c r="C353" s="9" t="s">
        <v>1526</v>
      </c>
      <c r="D353" s="9" t="s">
        <v>26</v>
      </c>
      <c r="E353" s="9" t="s">
        <v>27</v>
      </c>
      <c r="F353" s="14">
        <v>111000</v>
      </c>
      <c r="G353" s="14">
        <v>111000</v>
      </c>
      <c r="H353" s="9">
        <v>1</v>
      </c>
      <c r="I353" s="10"/>
    </row>
    <row r="354" spans="1:9" ht="24" customHeight="1" x14ac:dyDescent="0.25">
      <c r="A354" s="9">
        <v>4252</v>
      </c>
      <c r="B354" s="9" t="s">
        <v>2315</v>
      </c>
      <c r="C354" s="9" t="s">
        <v>151</v>
      </c>
      <c r="D354" s="9" t="s">
        <v>32</v>
      </c>
      <c r="E354" s="9" t="s">
        <v>27</v>
      </c>
      <c r="F354" s="14">
        <v>1000000</v>
      </c>
      <c r="G354" s="14">
        <v>1000000</v>
      </c>
      <c r="H354" s="9">
        <v>1</v>
      </c>
      <c r="I354" s="10"/>
    </row>
    <row r="355" spans="1:9" ht="24" customHeight="1" x14ac:dyDescent="0.25">
      <c r="A355" s="9">
        <v>4252</v>
      </c>
      <c r="B355" s="9" t="s">
        <v>2532</v>
      </c>
      <c r="C355" s="9" t="s">
        <v>2533</v>
      </c>
      <c r="D355" s="9" t="s">
        <v>32</v>
      </c>
      <c r="E355" s="9" t="s">
        <v>27</v>
      </c>
      <c r="F355" s="14">
        <v>2000000</v>
      </c>
      <c r="G355" s="14">
        <v>2000000</v>
      </c>
      <c r="H355" s="9">
        <v>1</v>
      </c>
      <c r="I355" s="10"/>
    </row>
    <row r="356" spans="1:9" ht="24" customHeight="1" x14ac:dyDescent="0.25">
      <c r="A356" s="9">
        <v>4237</v>
      </c>
      <c r="B356" s="9" t="s">
        <v>2591</v>
      </c>
      <c r="C356" s="9" t="s">
        <v>2592</v>
      </c>
      <c r="D356" s="9" t="s">
        <v>26</v>
      </c>
      <c r="E356" s="9" t="s">
        <v>27</v>
      </c>
      <c r="F356" s="14">
        <v>1000000</v>
      </c>
      <c r="G356" s="14">
        <v>1000000</v>
      </c>
      <c r="H356" s="9">
        <v>1</v>
      </c>
      <c r="I356" s="10"/>
    </row>
    <row r="357" spans="1:9" ht="24" customHeight="1" x14ac:dyDescent="0.25">
      <c r="A357" s="9">
        <v>4233</v>
      </c>
      <c r="B357" s="9" t="s">
        <v>2891</v>
      </c>
      <c r="C357" s="9" t="s">
        <v>2892</v>
      </c>
      <c r="D357" s="9" t="s">
        <v>48</v>
      </c>
      <c r="E357" s="9" t="s">
        <v>27</v>
      </c>
      <c r="F357" s="14">
        <v>9000000</v>
      </c>
      <c r="G357" s="14">
        <v>9000000</v>
      </c>
      <c r="H357" s="9">
        <v>1</v>
      </c>
      <c r="I357" s="10"/>
    </row>
    <row r="358" spans="1:9" ht="24" customHeight="1" x14ac:dyDescent="0.25">
      <c r="A358" s="9">
        <v>4237</v>
      </c>
      <c r="B358" s="9" t="s">
        <v>3157</v>
      </c>
      <c r="C358" s="9" t="s">
        <v>1407</v>
      </c>
      <c r="D358" s="9" t="s">
        <v>26</v>
      </c>
      <c r="E358" s="9" t="s">
        <v>27</v>
      </c>
      <c r="F358" s="14">
        <v>800000</v>
      </c>
      <c r="G358" s="14">
        <v>800000</v>
      </c>
      <c r="H358" s="9">
        <v>1</v>
      </c>
      <c r="I358" s="10"/>
    </row>
    <row r="359" spans="1:9" ht="24" customHeight="1" x14ac:dyDescent="0.25">
      <c r="A359" s="9">
        <v>4232</v>
      </c>
      <c r="B359" s="9" t="s">
        <v>4575</v>
      </c>
      <c r="C359" s="9" t="s">
        <v>3416</v>
      </c>
      <c r="D359" s="9" t="s">
        <v>65</v>
      </c>
      <c r="E359" s="9" t="s">
        <v>27</v>
      </c>
      <c r="F359" s="14">
        <v>113300000</v>
      </c>
      <c r="G359" s="14">
        <v>113300000</v>
      </c>
      <c r="H359" s="9">
        <v>1</v>
      </c>
      <c r="I359" s="10"/>
    </row>
    <row r="360" spans="1:9" ht="24" customHeight="1" x14ac:dyDescent="0.25">
      <c r="A360" s="9">
        <v>4232</v>
      </c>
      <c r="B360" s="9" t="s">
        <v>3415</v>
      </c>
      <c r="C360" s="9" t="s">
        <v>3416</v>
      </c>
      <c r="D360" s="9" t="s">
        <v>65</v>
      </c>
      <c r="E360" s="9" t="s">
        <v>27</v>
      </c>
      <c r="F360" s="14">
        <v>6700000</v>
      </c>
      <c r="G360" s="14">
        <v>6700000</v>
      </c>
      <c r="H360" s="9">
        <v>1</v>
      </c>
      <c r="I360" s="10"/>
    </row>
    <row r="361" spans="1:9" ht="24" customHeight="1" x14ac:dyDescent="0.25">
      <c r="A361" s="9">
        <v>4252</v>
      </c>
      <c r="B361" s="9" t="s">
        <v>3500</v>
      </c>
      <c r="C361" s="9" t="s">
        <v>2533</v>
      </c>
      <c r="D361" s="9" t="s">
        <v>65</v>
      </c>
      <c r="E361" s="9" t="s">
        <v>27</v>
      </c>
      <c r="F361" s="14">
        <v>2000000</v>
      </c>
      <c r="G361" s="14">
        <v>2000000</v>
      </c>
      <c r="H361" s="9">
        <v>1</v>
      </c>
      <c r="I361" s="10"/>
    </row>
    <row r="362" spans="1:9" ht="24" customHeight="1" x14ac:dyDescent="0.25">
      <c r="A362" s="9">
        <v>4237</v>
      </c>
      <c r="B362" s="9" t="s">
        <v>3520</v>
      </c>
      <c r="C362" s="9" t="s">
        <v>3521</v>
      </c>
      <c r="D362" s="9" t="s">
        <v>1349</v>
      </c>
      <c r="E362" s="9" t="s">
        <v>27</v>
      </c>
      <c r="F362" s="14">
        <v>680000</v>
      </c>
      <c r="G362" s="14">
        <v>680000</v>
      </c>
      <c r="H362" s="9">
        <v>1</v>
      </c>
      <c r="I362" s="10"/>
    </row>
    <row r="363" spans="1:9" ht="24" customHeight="1" x14ac:dyDescent="0.25">
      <c r="A363" s="9">
        <v>4237</v>
      </c>
      <c r="B363" s="9" t="s">
        <v>3522</v>
      </c>
      <c r="C363" s="9" t="s">
        <v>3523</v>
      </c>
      <c r="D363" s="9" t="s">
        <v>1349</v>
      </c>
      <c r="E363" s="9" t="s">
        <v>27</v>
      </c>
      <c r="F363" s="14">
        <v>300000</v>
      </c>
      <c r="G363" s="14">
        <v>300000</v>
      </c>
      <c r="H363" s="9">
        <v>1</v>
      </c>
      <c r="I363" s="10"/>
    </row>
    <row r="364" spans="1:9" ht="24" customHeight="1" x14ac:dyDescent="0.25">
      <c r="A364" s="9">
        <v>4237</v>
      </c>
      <c r="B364" s="9" t="s">
        <v>3823</v>
      </c>
      <c r="C364" s="9" t="s">
        <v>3523</v>
      </c>
      <c r="D364" s="9" t="s">
        <v>1349</v>
      </c>
      <c r="E364" s="9" t="s">
        <v>27</v>
      </c>
      <c r="F364" s="14">
        <v>600000</v>
      </c>
      <c r="G364" s="14">
        <v>600000</v>
      </c>
      <c r="H364" s="9">
        <v>1</v>
      </c>
      <c r="I364" s="10"/>
    </row>
    <row r="365" spans="1:9" ht="24" customHeight="1" x14ac:dyDescent="0.25">
      <c r="A365" s="9">
        <v>5134</v>
      </c>
      <c r="B365" s="9" t="s">
        <v>3926</v>
      </c>
      <c r="C365" s="9" t="s">
        <v>3927</v>
      </c>
      <c r="D365" s="9" t="s">
        <v>48</v>
      </c>
      <c r="E365" s="9" t="s">
        <v>27</v>
      </c>
      <c r="F365" s="14">
        <v>0</v>
      </c>
      <c r="G365" s="14">
        <v>0</v>
      </c>
      <c r="H365" s="9">
        <v>1</v>
      </c>
      <c r="I365" s="10"/>
    </row>
    <row r="366" spans="1:9" ht="24" customHeight="1" x14ac:dyDescent="0.25">
      <c r="A366" s="9">
        <v>4252</v>
      </c>
      <c r="B366" s="9" t="s">
        <v>4617</v>
      </c>
      <c r="C366" s="9" t="s">
        <v>112</v>
      </c>
      <c r="D366" s="9" t="s">
        <v>48</v>
      </c>
      <c r="E366" s="9" t="s">
        <v>27</v>
      </c>
      <c r="F366" s="14">
        <v>0</v>
      </c>
      <c r="G366" s="14">
        <v>0</v>
      </c>
      <c r="H366" s="9">
        <v>1</v>
      </c>
      <c r="I366" s="10"/>
    </row>
    <row r="367" spans="1:9" ht="24" customHeight="1" x14ac:dyDescent="0.25">
      <c r="A367" s="9">
        <v>4237</v>
      </c>
      <c r="B367" s="9" t="s">
        <v>4652</v>
      </c>
      <c r="C367" s="9" t="s">
        <v>1407</v>
      </c>
      <c r="D367" s="9" t="s">
        <v>26</v>
      </c>
      <c r="E367" s="9" t="s">
        <v>27</v>
      </c>
      <c r="F367" s="14">
        <v>200000</v>
      </c>
      <c r="G367" s="14">
        <v>200000</v>
      </c>
      <c r="H367" s="9">
        <v>1</v>
      </c>
      <c r="I367" s="10"/>
    </row>
    <row r="368" spans="1:9" ht="24" customHeight="1" x14ac:dyDescent="0.25">
      <c r="A368" s="9">
        <v>4252</v>
      </c>
      <c r="B368" s="9" t="s">
        <v>461</v>
      </c>
      <c r="C368" s="9" t="s">
        <v>112</v>
      </c>
      <c r="D368" s="9" t="s">
        <v>48</v>
      </c>
      <c r="E368" s="9" t="s">
        <v>27</v>
      </c>
      <c r="F368" s="14">
        <v>0</v>
      </c>
      <c r="G368" s="14">
        <v>0</v>
      </c>
      <c r="H368" s="9">
        <v>1</v>
      </c>
      <c r="I368" s="10"/>
    </row>
    <row r="369" spans="1:9" ht="24" customHeight="1" x14ac:dyDescent="0.25">
      <c r="A369" s="9">
        <v>4252</v>
      </c>
      <c r="B369" s="9" t="s">
        <v>465</v>
      </c>
      <c r="C369" s="9" t="s">
        <v>112</v>
      </c>
      <c r="D369" s="9" t="s">
        <v>48</v>
      </c>
      <c r="E369" s="9" t="s">
        <v>27</v>
      </c>
      <c r="F369" s="14">
        <v>0</v>
      </c>
      <c r="G369" s="14">
        <v>0</v>
      </c>
      <c r="H369" s="9">
        <v>1</v>
      </c>
      <c r="I369" s="10"/>
    </row>
    <row r="370" spans="1:9" ht="24" customHeight="1" x14ac:dyDescent="0.25">
      <c r="A370" s="9">
        <v>4252</v>
      </c>
      <c r="B370" s="9" t="s">
        <v>547</v>
      </c>
      <c r="C370" s="9" t="s">
        <v>112</v>
      </c>
      <c r="D370" s="9" t="s">
        <v>48</v>
      </c>
      <c r="E370" s="9" t="s">
        <v>27</v>
      </c>
      <c r="F370" s="14">
        <v>0</v>
      </c>
      <c r="G370" s="14">
        <v>0</v>
      </c>
      <c r="H370" s="9">
        <v>1</v>
      </c>
      <c r="I370" s="10"/>
    </row>
    <row r="371" spans="1:9" ht="24" customHeight="1" x14ac:dyDescent="0.25">
      <c r="A371" s="9">
        <v>4252</v>
      </c>
      <c r="B371" s="9" t="s">
        <v>4666</v>
      </c>
      <c r="C371" s="9" t="s">
        <v>112</v>
      </c>
      <c r="D371" s="9" t="s">
        <v>48</v>
      </c>
      <c r="E371" s="9" t="s">
        <v>27</v>
      </c>
      <c r="F371" s="14">
        <v>0</v>
      </c>
      <c r="G371" s="14">
        <v>0</v>
      </c>
      <c r="H371" s="9">
        <v>1</v>
      </c>
      <c r="I371" s="10"/>
    </row>
    <row r="372" spans="1:9" ht="24" customHeight="1" x14ac:dyDescent="0.25">
      <c r="A372" s="9">
        <v>4252</v>
      </c>
      <c r="B372" s="9" t="s">
        <v>463</v>
      </c>
      <c r="C372" s="9" t="s">
        <v>112</v>
      </c>
      <c r="D372" s="9" t="s">
        <v>48</v>
      </c>
      <c r="E372" s="9" t="s">
        <v>27</v>
      </c>
      <c r="F372" s="14">
        <v>0</v>
      </c>
      <c r="G372" s="14">
        <v>0</v>
      </c>
      <c r="H372" s="9">
        <v>1</v>
      </c>
      <c r="I372" s="10"/>
    </row>
    <row r="373" spans="1:9" ht="24" customHeight="1" x14ac:dyDescent="0.25">
      <c r="A373" s="9">
        <v>4237</v>
      </c>
      <c r="B373" s="9" t="s">
        <v>4667</v>
      </c>
      <c r="C373" s="9" t="s">
        <v>4668</v>
      </c>
      <c r="D373" s="9" t="s">
        <v>26</v>
      </c>
      <c r="E373" s="9" t="s">
        <v>27</v>
      </c>
      <c r="F373" s="14">
        <v>489000</v>
      </c>
      <c r="G373" s="14">
        <v>489000</v>
      </c>
      <c r="H373" s="9">
        <v>1</v>
      </c>
      <c r="I373" s="10"/>
    </row>
    <row r="374" spans="1:9" ht="24" customHeight="1" x14ac:dyDescent="0.25">
      <c r="A374" s="9">
        <v>4237</v>
      </c>
      <c r="B374" s="9" t="s">
        <v>4747</v>
      </c>
      <c r="C374" s="9" t="s">
        <v>2592</v>
      </c>
      <c r="D374" s="9" t="s">
        <v>26</v>
      </c>
      <c r="E374" s="9" t="s">
        <v>27</v>
      </c>
      <c r="F374" s="14">
        <v>4000000</v>
      </c>
      <c r="G374" s="14">
        <v>4000000</v>
      </c>
      <c r="H374" s="9">
        <v>1</v>
      </c>
      <c r="I374" s="10"/>
    </row>
    <row r="375" spans="1:9" ht="24" customHeight="1" x14ac:dyDescent="0.25">
      <c r="A375" s="9">
        <v>4251</v>
      </c>
      <c r="B375" s="9" t="s">
        <v>546</v>
      </c>
      <c r="C375" s="9" t="s">
        <v>112</v>
      </c>
      <c r="D375" s="9" t="s">
        <v>48</v>
      </c>
      <c r="E375" s="9" t="s">
        <v>27</v>
      </c>
      <c r="F375" s="14">
        <v>0</v>
      </c>
      <c r="G375" s="14">
        <v>0</v>
      </c>
      <c r="H375" s="9">
        <v>1</v>
      </c>
      <c r="I375" s="10"/>
    </row>
    <row r="376" spans="1:9" ht="24" customHeight="1" x14ac:dyDescent="0.25">
      <c r="A376" s="9">
        <v>5132</v>
      </c>
      <c r="B376" s="9" t="s">
        <v>4910</v>
      </c>
      <c r="C376" s="9" t="s">
        <v>4911</v>
      </c>
      <c r="D376" s="9" t="s">
        <v>65</v>
      </c>
      <c r="E376" s="9" t="s">
        <v>27</v>
      </c>
      <c r="F376" s="14">
        <v>0</v>
      </c>
      <c r="G376" s="14">
        <v>0</v>
      </c>
      <c r="H376" s="9">
        <v>1</v>
      </c>
      <c r="I376" s="10"/>
    </row>
    <row r="377" spans="1:9" ht="24" customHeight="1" x14ac:dyDescent="0.25">
      <c r="A377" s="9">
        <v>5132</v>
      </c>
      <c r="B377" s="9" t="s">
        <v>4939</v>
      </c>
      <c r="C377" s="9" t="s">
        <v>172</v>
      </c>
      <c r="D377" s="9" t="s">
        <v>1349</v>
      </c>
      <c r="E377" s="9" t="s">
        <v>27</v>
      </c>
      <c r="F377" s="14">
        <v>22646400</v>
      </c>
      <c r="G377" s="14">
        <v>22646400</v>
      </c>
      <c r="H377" s="9">
        <v>1</v>
      </c>
      <c r="I377" s="10"/>
    </row>
    <row r="378" spans="1:9" ht="24" customHeight="1" x14ac:dyDescent="0.25">
      <c r="A378" s="9">
        <v>4215</v>
      </c>
      <c r="B378" s="9" t="s">
        <v>5052</v>
      </c>
      <c r="C378" s="9" t="s">
        <v>1526</v>
      </c>
      <c r="D378" s="9" t="s">
        <v>26</v>
      </c>
      <c r="E378" s="9" t="s">
        <v>27</v>
      </c>
      <c r="F378" s="14">
        <v>111000</v>
      </c>
      <c r="G378" s="14">
        <v>111000</v>
      </c>
      <c r="H378" s="9">
        <v>1</v>
      </c>
      <c r="I378" s="10"/>
    </row>
    <row r="379" spans="1:9" ht="24" customHeight="1" x14ac:dyDescent="0.25">
      <c r="A379" s="9">
        <v>4215</v>
      </c>
      <c r="B379" s="9" t="s">
        <v>5053</v>
      </c>
      <c r="C379" s="9" t="s">
        <v>1526</v>
      </c>
      <c r="D379" s="9" t="s">
        <v>26</v>
      </c>
      <c r="E379" s="9" t="s">
        <v>27</v>
      </c>
      <c r="F379" s="14">
        <v>120000</v>
      </c>
      <c r="G379" s="14">
        <v>120000</v>
      </c>
      <c r="H379" s="9">
        <v>1</v>
      </c>
      <c r="I379" s="10"/>
    </row>
    <row r="380" spans="1:9" ht="24" customHeight="1" x14ac:dyDescent="0.25">
      <c r="A380" s="9">
        <v>4215</v>
      </c>
      <c r="B380" s="9" t="s">
        <v>5054</v>
      </c>
      <c r="C380" s="9" t="s">
        <v>1526</v>
      </c>
      <c r="D380" s="9" t="s">
        <v>26</v>
      </c>
      <c r="E380" s="9" t="s">
        <v>27</v>
      </c>
      <c r="F380" s="14">
        <v>120000</v>
      </c>
      <c r="G380" s="14">
        <v>120000</v>
      </c>
      <c r="H380" s="9">
        <v>1</v>
      </c>
      <c r="I380" s="10"/>
    </row>
    <row r="381" spans="1:9" ht="24" customHeight="1" x14ac:dyDescent="0.25">
      <c r="A381" s="9">
        <v>4215</v>
      </c>
      <c r="B381" s="9" t="s">
        <v>5055</v>
      </c>
      <c r="C381" s="9" t="s">
        <v>1526</v>
      </c>
      <c r="D381" s="9" t="s">
        <v>26</v>
      </c>
      <c r="E381" s="9" t="s">
        <v>27</v>
      </c>
      <c r="F381" s="14">
        <v>111000</v>
      </c>
      <c r="G381" s="14">
        <v>111000</v>
      </c>
      <c r="H381" s="9">
        <v>1</v>
      </c>
      <c r="I381" s="10"/>
    </row>
    <row r="382" spans="1:9" ht="24" customHeight="1" x14ac:dyDescent="0.25">
      <c r="A382" s="9">
        <v>4215</v>
      </c>
      <c r="B382" s="9" t="s">
        <v>5056</v>
      </c>
      <c r="C382" s="9" t="s">
        <v>1526</v>
      </c>
      <c r="D382" s="9" t="s">
        <v>26</v>
      </c>
      <c r="E382" s="9" t="s">
        <v>27</v>
      </c>
      <c r="F382" s="14">
        <v>111000</v>
      </c>
      <c r="G382" s="14">
        <v>111000</v>
      </c>
      <c r="H382" s="9">
        <v>1</v>
      </c>
      <c r="I382" s="10"/>
    </row>
    <row r="383" spans="1:9" ht="24" customHeight="1" x14ac:dyDescent="0.25">
      <c r="A383" s="9">
        <v>4215</v>
      </c>
      <c r="B383" s="9" t="s">
        <v>5057</v>
      </c>
      <c r="C383" s="9" t="s">
        <v>1526</v>
      </c>
      <c r="D383" s="9" t="s">
        <v>26</v>
      </c>
      <c r="E383" s="9" t="s">
        <v>27</v>
      </c>
      <c r="F383" s="14">
        <v>120000</v>
      </c>
      <c r="G383" s="14">
        <v>120000</v>
      </c>
      <c r="H383" s="9">
        <v>1</v>
      </c>
      <c r="I383" s="10"/>
    </row>
    <row r="384" spans="1:9" ht="24" customHeight="1" x14ac:dyDescent="0.25">
      <c r="A384" s="9">
        <v>4215</v>
      </c>
      <c r="B384" s="9" t="s">
        <v>5058</v>
      </c>
      <c r="C384" s="9" t="s">
        <v>1526</v>
      </c>
      <c r="D384" s="9" t="s">
        <v>26</v>
      </c>
      <c r="E384" s="9" t="s">
        <v>27</v>
      </c>
      <c r="F384" s="14">
        <v>120000</v>
      </c>
      <c r="G384" s="14">
        <v>120000</v>
      </c>
      <c r="H384" s="9">
        <v>1</v>
      </c>
      <c r="I384" s="10"/>
    </row>
    <row r="385" spans="1:9" ht="24" customHeight="1" x14ac:dyDescent="0.25">
      <c r="A385" s="9">
        <v>4215</v>
      </c>
      <c r="B385" s="9" t="s">
        <v>5059</v>
      </c>
      <c r="C385" s="9" t="s">
        <v>1526</v>
      </c>
      <c r="D385" s="9" t="s">
        <v>26</v>
      </c>
      <c r="E385" s="9" t="s">
        <v>27</v>
      </c>
      <c r="F385" s="14">
        <v>111000</v>
      </c>
      <c r="G385" s="14">
        <v>111000</v>
      </c>
      <c r="H385" s="9">
        <v>1</v>
      </c>
      <c r="I385" s="10"/>
    </row>
    <row r="386" spans="1:9" ht="24" customHeight="1" x14ac:dyDescent="0.25">
      <c r="A386" s="9">
        <v>4215</v>
      </c>
      <c r="B386" s="9" t="s">
        <v>5060</v>
      </c>
      <c r="C386" s="9" t="s">
        <v>1526</v>
      </c>
      <c r="D386" s="9" t="s">
        <v>26</v>
      </c>
      <c r="E386" s="9" t="s">
        <v>27</v>
      </c>
      <c r="F386" s="14">
        <v>117000</v>
      </c>
      <c r="G386" s="14">
        <v>117000</v>
      </c>
      <c r="H386" s="9">
        <v>1</v>
      </c>
      <c r="I386" s="10"/>
    </row>
    <row r="387" spans="1:9" ht="24" customHeight="1" x14ac:dyDescent="0.25">
      <c r="A387" s="9">
        <v>4215</v>
      </c>
      <c r="B387" s="9" t="s">
        <v>5061</v>
      </c>
      <c r="C387" s="9" t="s">
        <v>1526</v>
      </c>
      <c r="D387" s="9" t="s">
        <v>26</v>
      </c>
      <c r="E387" s="9" t="s">
        <v>27</v>
      </c>
      <c r="F387" s="14">
        <v>111000</v>
      </c>
      <c r="G387" s="14">
        <v>111000</v>
      </c>
      <c r="H387" s="9">
        <v>1</v>
      </c>
      <c r="I387" s="10"/>
    </row>
    <row r="388" spans="1:9" ht="24" customHeight="1" x14ac:dyDescent="0.25">
      <c r="A388" s="9">
        <v>4215</v>
      </c>
      <c r="B388" s="9" t="s">
        <v>5062</v>
      </c>
      <c r="C388" s="9" t="s">
        <v>1526</v>
      </c>
      <c r="D388" s="9" t="s">
        <v>26</v>
      </c>
      <c r="E388" s="9" t="s">
        <v>27</v>
      </c>
      <c r="F388" s="14">
        <v>111000</v>
      </c>
      <c r="G388" s="14">
        <v>111000</v>
      </c>
      <c r="H388" s="9">
        <v>1</v>
      </c>
      <c r="I388" s="10"/>
    </row>
    <row r="389" spans="1:9" ht="24" customHeight="1" x14ac:dyDescent="0.25">
      <c r="A389" s="9">
        <v>4215</v>
      </c>
      <c r="B389" s="9" t="s">
        <v>5063</v>
      </c>
      <c r="C389" s="9" t="s">
        <v>1526</v>
      </c>
      <c r="D389" s="9" t="s">
        <v>26</v>
      </c>
      <c r="E389" s="9" t="s">
        <v>27</v>
      </c>
      <c r="F389" s="14">
        <v>111000</v>
      </c>
      <c r="G389" s="14">
        <v>111000</v>
      </c>
      <c r="H389" s="9">
        <v>1</v>
      </c>
      <c r="I389" s="10"/>
    </row>
    <row r="390" spans="1:9" ht="24" customHeight="1" x14ac:dyDescent="0.25">
      <c r="A390" s="9">
        <v>4237</v>
      </c>
      <c r="B390" s="9" t="s">
        <v>5084</v>
      </c>
      <c r="C390" s="9" t="s">
        <v>1407</v>
      </c>
      <c r="D390" s="9" t="s">
        <v>26</v>
      </c>
      <c r="E390" s="9" t="s">
        <v>27</v>
      </c>
      <c r="F390" s="14">
        <v>600000</v>
      </c>
      <c r="G390" s="14">
        <v>600000</v>
      </c>
      <c r="H390" s="9">
        <v>1</v>
      </c>
      <c r="I390" s="10"/>
    </row>
    <row r="391" spans="1:9" ht="24" customHeight="1" x14ac:dyDescent="0.25">
      <c r="A391" s="9">
        <v>4237</v>
      </c>
      <c r="B391" s="9" t="s">
        <v>5249</v>
      </c>
      <c r="C391" s="9" t="s">
        <v>1407</v>
      </c>
      <c r="D391" s="9" t="s">
        <v>26</v>
      </c>
      <c r="E391" s="9" t="s">
        <v>27</v>
      </c>
      <c r="F391" s="14">
        <v>2000000</v>
      </c>
      <c r="G391" s="14">
        <v>2000000</v>
      </c>
      <c r="H391" s="9">
        <v>1</v>
      </c>
      <c r="I391" s="10"/>
    </row>
    <row r="392" spans="1:9" x14ac:dyDescent="0.25">
      <c r="A392" s="20" t="s">
        <v>60</v>
      </c>
      <c r="B392" s="21"/>
      <c r="C392" s="21"/>
      <c r="D392" s="21"/>
      <c r="E392" s="21"/>
      <c r="F392" s="21"/>
      <c r="G392" s="21"/>
      <c r="H392" s="21"/>
    </row>
    <row r="393" spans="1:9" x14ac:dyDescent="0.25">
      <c r="A393" s="22" t="s">
        <v>40</v>
      </c>
      <c r="B393" s="23"/>
      <c r="C393" s="23"/>
      <c r="D393" s="23"/>
      <c r="E393" s="23"/>
      <c r="F393" s="23"/>
      <c r="G393" s="23"/>
      <c r="H393" s="24"/>
    </row>
    <row r="394" spans="1:9" ht="24" customHeight="1" x14ac:dyDescent="0.25">
      <c r="A394" s="9">
        <v>5134</v>
      </c>
      <c r="B394" s="9" t="s">
        <v>61</v>
      </c>
      <c r="C394" s="9" t="s">
        <v>62</v>
      </c>
      <c r="D394" s="9" t="s">
        <v>65</v>
      </c>
      <c r="E394" s="9" t="s">
        <v>27</v>
      </c>
      <c r="F394" s="9">
        <v>0</v>
      </c>
      <c r="G394" s="9">
        <v>0</v>
      </c>
      <c r="H394" s="9">
        <v>1</v>
      </c>
      <c r="I394" s="10"/>
    </row>
    <row r="395" spans="1:9" ht="24" customHeight="1" x14ac:dyDescent="0.25">
      <c r="A395" s="9">
        <v>5134</v>
      </c>
      <c r="B395" s="9" t="s">
        <v>63</v>
      </c>
      <c r="C395" s="9" t="s">
        <v>62</v>
      </c>
      <c r="D395" s="9" t="s">
        <v>65</v>
      </c>
      <c r="E395" s="9" t="s">
        <v>27</v>
      </c>
      <c r="F395" s="9">
        <v>8000000</v>
      </c>
      <c r="G395" s="9">
        <v>8000000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64</v>
      </c>
      <c r="C396" s="9" t="s">
        <v>62</v>
      </c>
      <c r="D396" s="9" t="s">
        <v>65</v>
      </c>
      <c r="E396" s="9" t="s">
        <v>27</v>
      </c>
      <c r="F396" s="9">
        <v>0</v>
      </c>
      <c r="G396" s="9">
        <v>0</v>
      </c>
      <c r="H396" s="9">
        <v>1</v>
      </c>
      <c r="I396" s="10"/>
    </row>
    <row r="397" spans="1:9" ht="24" customHeight="1" x14ac:dyDescent="0.25">
      <c r="A397" s="9">
        <v>4239</v>
      </c>
      <c r="B397" s="9" t="s">
        <v>207</v>
      </c>
      <c r="C397" s="9" t="s">
        <v>62</v>
      </c>
      <c r="D397" s="9" t="s">
        <v>48</v>
      </c>
      <c r="E397" s="9" t="s">
        <v>27</v>
      </c>
      <c r="F397" s="9">
        <v>0</v>
      </c>
      <c r="G397" s="9">
        <v>0</v>
      </c>
      <c r="H397" s="9">
        <v>1</v>
      </c>
      <c r="I397" s="10"/>
    </row>
    <row r="398" spans="1:9" ht="24" customHeight="1" x14ac:dyDescent="0.25">
      <c r="A398" s="9">
        <v>5134</v>
      </c>
      <c r="B398" s="9" t="s">
        <v>444</v>
      </c>
      <c r="C398" s="9" t="s">
        <v>62</v>
      </c>
      <c r="D398" s="9" t="s">
        <v>48</v>
      </c>
      <c r="E398" s="9" t="s">
        <v>27</v>
      </c>
      <c r="F398" s="9">
        <v>0</v>
      </c>
      <c r="G398" s="9">
        <v>0</v>
      </c>
      <c r="H398" s="9">
        <v>1</v>
      </c>
      <c r="I398" s="10"/>
    </row>
    <row r="399" spans="1:9" ht="24" customHeight="1" x14ac:dyDescent="0.25">
      <c r="A399" s="9">
        <v>5134</v>
      </c>
      <c r="B399" s="9" t="s">
        <v>486</v>
      </c>
      <c r="C399" s="9" t="s">
        <v>62</v>
      </c>
      <c r="D399" s="9" t="s">
        <v>65</v>
      </c>
      <c r="E399" s="9" t="s">
        <v>27</v>
      </c>
      <c r="F399" s="9">
        <v>9420000</v>
      </c>
      <c r="G399" s="9">
        <v>9420000</v>
      </c>
      <c r="H399" s="9">
        <v>1</v>
      </c>
      <c r="I399" s="10"/>
    </row>
    <row r="400" spans="1:9" ht="24" customHeight="1" x14ac:dyDescent="0.25">
      <c r="A400" s="9">
        <v>5134</v>
      </c>
      <c r="B400" s="9" t="s">
        <v>487</v>
      </c>
      <c r="C400" s="9" t="s">
        <v>62</v>
      </c>
      <c r="D400" s="9" t="s">
        <v>65</v>
      </c>
      <c r="E400" s="9" t="s">
        <v>27</v>
      </c>
      <c r="F400" s="9">
        <v>0</v>
      </c>
      <c r="G400" s="9">
        <v>0</v>
      </c>
      <c r="H400" s="9">
        <v>1</v>
      </c>
      <c r="I400" s="10"/>
    </row>
    <row r="401" spans="1:9" ht="24" customHeight="1" x14ac:dyDescent="0.25">
      <c r="A401" s="9">
        <v>5134</v>
      </c>
      <c r="B401" s="9" t="s">
        <v>488</v>
      </c>
      <c r="C401" s="9" t="s">
        <v>62</v>
      </c>
      <c r="D401" s="9" t="s">
        <v>65</v>
      </c>
      <c r="E401" s="9" t="s">
        <v>27</v>
      </c>
      <c r="F401" s="9">
        <v>12000000</v>
      </c>
      <c r="G401" s="9">
        <v>12000000</v>
      </c>
      <c r="H401" s="9">
        <v>1</v>
      </c>
      <c r="I401" s="10"/>
    </row>
    <row r="402" spans="1:9" ht="24" customHeight="1" x14ac:dyDescent="0.25">
      <c r="A402" s="9">
        <v>5134</v>
      </c>
      <c r="B402" s="9" t="s">
        <v>543</v>
      </c>
      <c r="C402" s="9" t="s">
        <v>62</v>
      </c>
      <c r="D402" s="9" t="s">
        <v>65</v>
      </c>
      <c r="E402" s="9" t="s">
        <v>27</v>
      </c>
      <c r="F402" s="9">
        <v>0</v>
      </c>
      <c r="G402" s="9">
        <v>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591</v>
      </c>
      <c r="C403" s="9" t="s">
        <v>62</v>
      </c>
      <c r="D403" s="9" t="s">
        <v>48</v>
      </c>
      <c r="E403" s="9" t="s">
        <v>27</v>
      </c>
      <c r="F403" s="9">
        <v>134000</v>
      </c>
      <c r="G403" s="9">
        <v>134000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592</v>
      </c>
      <c r="C404" s="9" t="s">
        <v>62</v>
      </c>
      <c r="D404" s="9" t="s">
        <v>48</v>
      </c>
      <c r="E404" s="9" t="s">
        <v>27</v>
      </c>
      <c r="F404" s="9">
        <v>82000</v>
      </c>
      <c r="G404" s="9">
        <v>82000</v>
      </c>
      <c r="H404" s="9">
        <v>1</v>
      </c>
      <c r="I404" s="10"/>
    </row>
    <row r="405" spans="1:9" ht="24" customHeight="1" x14ac:dyDescent="0.25">
      <c r="A405" s="9">
        <v>5134</v>
      </c>
      <c r="B405" s="9" t="s">
        <v>593</v>
      </c>
      <c r="C405" s="9" t="s">
        <v>62</v>
      </c>
      <c r="D405" s="9" t="s">
        <v>48</v>
      </c>
      <c r="E405" s="9" t="s">
        <v>27</v>
      </c>
      <c r="F405" s="9">
        <v>133000</v>
      </c>
      <c r="G405" s="9">
        <v>133000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594</v>
      </c>
      <c r="C406" s="9" t="s">
        <v>62</v>
      </c>
      <c r="D406" s="9" t="s">
        <v>48</v>
      </c>
      <c r="E406" s="9" t="s">
        <v>27</v>
      </c>
      <c r="F406" s="9">
        <v>185000</v>
      </c>
      <c r="G406" s="9">
        <v>185000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595</v>
      </c>
      <c r="C407" s="9" t="s">
        <v>62</v>
      </c>
      <c r="D407" s="9" t="s">
        <v>48</v>
      </c>
      <c r="E407" s="9" t="s">
        <v>27</v>
      </c>
      <c r="F407" s="9">
        <v>220000</v>
      </c>
      <c r="G407" s="9">
        <v>220000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596</v>
      </c>
      <c r="C408" s="9" t="s">
        <v>62</v>
      </c>
      <c r="D408" s="9" t="s">
        <v>48</v>
      </c>
      <c r="E408" s="9" t="s">
        <v>27</v>
      </c>
      <c r="F408" s="9">
        <v>462000</v>
      </c>
      <c r="G408" s="9">
        <v>462000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597</v>
      </c>
      <c r="C409" s="9" t="s">
        <v>62</v>
      </c>
      <c r="D409" s="9" t="s">
        <v>48</v>
      </c>
      <c r="E409" s="9" t="s">
        <v>27</v>
      </c>
      <c r="F409" s="9">
        <v>410000</v>
      </c>
      <c r="G409" s="9">
        <v>410000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598</v>
      </c>
      <c r="C410" s="9" t="s">
        <v>62</v>
      </c>
      <c r="D410" s="9" t="s">
        <v>48</v>
      </c>
      <c r="E410" s="9" t="s">
        <v>27</v>
      </c>
      <c r="F410" s="9">
        <v>333000</v>
      </c>
      <c r="G410" s="9">
        <v>333000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599</v>
      </c>
      <c r="C411" s="9" t="s">
        <v>62</v>
      </c>
      <c r="D411" s="9" t="s">
        <v>48</v>
      </c>
      <c r="E411" s="9" t="s">
        <v>27</v>
      </c>
      <c r="F411" s="9">
        <v>123000</v>
      </c>
      <c r="G411" s="9">
        <v>123000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600</v>
      </c>
      <c r="C412" s="9" t="s">
        <v>62</v>
      </c>
      <c r="D412" s="9" t="s">
        <v>48</v>
      </c>
      <c r="E412" s="9" t="s">
        <v>27</v>
      </c>
      <c r="F412" s="9">
        <v>1703000</v>
      </c>
      <c r="G412" s="9">
        <v>1703000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601</v>
      </c>
      <c r="C413" s="9" t="s">
        <v>62</v>
      </c>
      <c r="D413" s="9" t="s">
        <v>48</v>
      </c>
      <c r="E413" s="9" t="s">
        <v>27</v>
      </c>
      <c r="F413" s="9">
        <v>2750100</v>
      </c>
      <c r="G413" s="9">
        <v>2750100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602</v>
      </c>
      <c r="C414" s="9" t="s">
        <v>62</v>
      </c>
      <c r="D414" s="9" t="s">
        <v>48</v>
      </c>
      <c r="E414" s="9" t="s">
        <v>27</v>
      </c>
      <c r="F414" s="9">
        <v>201000</v>
      </c>
      <c r="G414" s="9">
        <v>201000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603</v>
      </c>
      <c r="C415" s="9" t="s">
        <v>62</v>
      </c>
      <c r="D415" s="9" t="s">
        <v>48</v>
      </c>
      <c r="E415" s="9" t="s">
        <v>27</v>
      </c>
      <c r="F415" s="9">
        <v>123000</v>
      </c>
      <c r="G415" s="9">
        <v>123000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604</v>
      </c>
      <c r="C416" s="9" t="s">
        <v>62</v>
      </c>
      <c r="D416" s="9" t="s">
        <v>48</v>
      </c>
      <c r="E416" s="9" t="s">
        <v>27</v>
      </c>
      <c r="F416" s="9">
        <v>143000</v>
      </c>
      <c r="G416" s="9">
        <v>143000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605</v>
      </c>
      <c r="C417" s="9" t="s">
        <v>62</v>
      </c>
      <c r="D417" s="9" t="s">
        <v>48</v>
      </c>
      <c r="E417" s="9" t="s">
        <v>27</v>
      </c>
      <c r="F417" s="9">
        <v>435000</v>
      </c>
      <c r="G417" s="9">
        <v>435000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606</v>
      </c>
      <c r="C418" s="9" t="s">
        <v>62</v>
      </c>
      <c r="D418" s="9" t="s">
        <v>48</v>
      </c>
      <c r="E418" s="9" t="s">
        <v>27</v>
      </c>
      <c r="F418" s="9">
        <v>225000</v>
      </c>
      <c r="G418" s="9">
        <v>225000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607</v>
      </c>
      <c r="C419" s="9" t="s">
        <v>62</v>
      </c>
      <c r="D419" s="9" t="s">
        <v>48</v>
      </c>
      <c r="E419" s="9" t="s">
        <v>27</v>
      </c>
      <c r="F419" s="9">
        <v>315000</v>
      </c>
      <c r="G419" s="9">
        <v>315000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608</v>
      </c>
      <c r="C420" s="9" t="s">
        <v>62</v>
      </c>
      <c r="D420" s="9" t="s">
        <v>48</v>
      </c>
      <c r="E420" s="9" t="s">
        <v>27</v>
      </c>
      <c r="F420" s="9">
        <v>141000</v>
      </c>
      <c r="G420" s="9">
        <v>141000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609</v>
      </c>
      <c r="C421" s="9" t="s">
        <v>62</v>
      </c>
      <c r="D421" s="9" t="s">
        <v>48</v>
      </c>
      <c r="E421" s="9" t="s">
        <v>27</v>
      </c>
      <c r="F421" s="9">
        <v>122000</v>
      </c>
      <c r="G421" s="9">
        <v>122000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610</v>
      </c>
      <c r="C422" s="9" t="s">
        <v>62</v>
      </c>
      <c r="D422" s="9" t="s">
        <v>48</v>
      </c>
      <c r="E422" s="9" t="s">
        <v>27</v>
      </c>
      <c r="F422" s="9">
        <v>208000</v>
      </c>
      <c r="G422" s="9">
        <v>208000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611</v>
      </c>
      <c r="C423" s="9" t="s">
        <v>62</v>
      </c>
      <c r="D423" s="9" t="s">
        <v>48</v>
      </c>
      <c r="E423" s="9" t="s">
        <v>27</v>
      </c>
      <c r="F423" s="9">
        <v>199000</v>
      </c>
      <c r="G423" s="9">
        <v>199000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612</v>
      </c>
      <c r="C424" s="9" t="s">
        <v>62</v>
      </c>
      <c r="D424" s="9" t="s">
        <v>48</v>
      </c>
      <c r="E424" s="9" t="s">
        <v>27</v>
      </c>
      <c r="F424" s="9">
        <v>152000</v>
      </c>
      <c r="G424" s="9">
        <v>152000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613</v>
      </c>
      <c r="C425" s="9" t="s">
        <v>62</v>
      </c>
      <c r="D425" s="9" t="s">
        <v>48</v>
      </c>
      <c r="E425" s="9" t="s">
        <v>27</v>
      </c>
      <c r="F425" s="9">
        <v>198000</v>
      </c>
      <c r="G425" s="9">
        <v>198000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614</v>
      </c>
      <c r="C426" s="9" t="s">
        <v>62</v>
      </c>
      <c r="D426" s="9" t="s">
        <v>48</v>
      </c>
      <c r="E426" s="9" t="s">
        <v>27</v>
      </c>
      <c r="F426" s="9">
        <v>282000</v>
      </c>
      <c r="G426" s="9">
        <v>282000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615</v>
      </c>
      <c r="C427" s="9" t="s">
        <v>62</v>
      </c>
      <c r="D427" s="9" t="s">
        <v>48</v>
      </c>
      <c r="E427" s="9" t="s">
        <v>27</v>
      </c>
      <c r="F427" s="9">
        <v>81000</v>
      </c>
      <c r="G427" s="9">
        <v>81000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616</v>
      </c>
      <c r="C428" s="9" t="s">
        <v>62</v>
      </c>
      <c r="D428" s="9" t="s">
        <v>48</v>
      </c>
      <c r="E428" s="9" t="s">
        <v>27</v>
      </c>
      <c r="F428" s="9">
        <v>128000</v>
      </c>
      <c r="G428" s="9">
        <v>128000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617</v>
      </c>
      <c r="C429" s="9" t="s">
        <v>62</v>
      </c>
      <c r="D429" s="9" t="s">
        <v>48</v>
      </c>
      <c r="E429" s="9" t="s">
        <v>27</v>
      </c>
      <c r="F429" s="9">
        <v>155000</v>
      </c>
      <c r="G429" s="9">
        <v>155000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618</v>
      </c>
      <c r="C430" s="9" t="s">
        <v>62</v>
      </c>
      <c r="D430" s="9" t="s">
        <v>48</v>
      </c>
      <c r="E430" s="9" t="s">
        <v>27</v>
      </c>
      <c r="F430" s="9">
        <v>135000</v>
      </c>
      <c r="G430" s="9">
        <v>135000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619</v>
      </c>
      <c r="C431" s="9" t="s">
        <v>62</v>
      </c>
      <c r="D431" s="9" t="s">
        <v>48</v>
      </c>
      <c r="E431" s="9" t="s">
        <v>27</v>
      </c>
      <c r="F431" s="9">
        <v>213000</v>
      </c>
      <c r="G431" s="9">
        <v>213000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620</v>
      </c>
      <c r="C432" s="9" t="s">
        <v>62</v>
      </c>
      <c r="D432" s="9" t="s">
        <v>48</v>
      </c>
      <c r="E432" s="9" t="s">
        <v>27</v>
      </c>
      <c r="F432" s="9">
        <v>104000</v>
      </c>
      <c r="G432" s="9">
        <v>104000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708</v>
      </c>
      <c r="C433" s="9" t="s">
        <v>62</v>
      </c>
      <c r="D433" s="9" t="s">
        <v>48</v>
      </c>
      <c r="E433" s="9" t="s">
        <v>27</v>
      </c>
      <c r="F433" s="9">
        <v>106000</v>
      </c>
      <c r="G433" s="9">
        <v>106000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709</v>
      </c>
      <c r="C434" s="9" t="s">
        <v>62</v>
      </c>
      <c r="D434" s="9" t="s">
        <v>48</v>
      </c>
      <c r="E434" s="9" t="s">
        <v>27</v>
      </c>
      <c r="F434" s="9">
        <v>236000</v>
      </c>
      <c r="G434" s="9">
        <v>236000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710</v>
      </c>
      <c r="C435" s="9" t="s">
        <v>62</v>
      </c>
      <c r="D435" s="9" t="s">
        <v>48</v>
      </c>
      <c r="E435" s="9" t="s">
        <v>27</v>
      </c>
      <c r="F435" s="9">
        <v>191000</v>
      </c>
      <c r="G435" s="9">
        <v>191000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711</v>
      </c>
      <c r="C436" s="9" t="s">
        <v>62</v>
      </c>
      <c r="D436" s="9" t="s">
        <v>48</v>
      </c>
      <c r="E436" s="9" t="s">
        <v>27</v>
      </c>
      <c r="F436" s="9">
        <v>315000</v>
      </c>
      <c r="G436" s="9">
        <v>315000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712</v>
      </c>
      <c r="C437" s="9" t="s">
        <v>62</v>
      </c>
      <c r="D437" s="9" t="s">
        <v>48</v>
      </c>
      <c r="E437" s="9" t="s">
        <v>27</v>
      </c>
      <c r="F437" s="9">
        <v>320000</v>
      </c>
      <c r="G437" s="9">
        <v>320000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713</v>
      </c>
      <c r="C438" s="9" t="s">
        <v>62</v>
      </c>
      <c r="D438" s="9" t="s">
        <v>48</v>
      </c>
      <c r="E438" s="9" t="s">
        <v>27</v>
      </c>
      <c r="F438" s="9">
        <v>163000</v>
      </c>
      <c r="G438" s="9">
        <v>163000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714</v>
      </c>
      <c r="C439" s="9" t="s">
        <v>62</v>
      </c>
      <c r="D439" s="9" t="s">
        <v>48</v>
      </c>
      <c r="E439" s="9" t="s">
        <v>27</v>
      </c>
      <c r="F439" s="9">
        <v>124000</v>
      </c>
      <c r="G439" s="9">
        <v>124000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715</v>
      </c>
      <c r="C440" s="9" t="s">
        <v>62</v>
      </c>
      <c r="D440" s="9" t="s">
        <v>48</v>
      </c>
      <c r="E440" s="9" t="s">
        <v>27</v>
      </c>
      <c r="F440" s="9">
        <v>84000</v>
      </c>
      <c r="G440" s="9">
        <v>84000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716</v>
      </c>
      <c r="C441" s="9" t="s">
        <v>62</v>
      </c>
      <c r="D441" s="9" t="s">
        <v>48</v>
      </c>
      <c r="E441" s="9" t="s">
        <v>27</v>
      </c>
      <c r="F441" s="9">
        <v>143000</v>
      </c>
      <c r="G441" s="9">
        <v>143000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717</v>
      </c>
      <c r="C442" s="9" t="s">
        <v>62</v>
      </c>
      <c r="D442" s="9" t="s">
        <v>48</v>
      </c>
      <c r="E442" s="9" t="s">
        <v>27</v>
      </c>
      <c r="F442" s="9">
        <v>242000</v>
      </c>
      <c r="G442" s="9">
        <v>242000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718</v>
      </c>
      <c r="C443" s="9" t="s">
        <v>62</v>
      </c>
      <c r="D443" s="9" t="s">
        <v>48</v>
      </c>
      <c r="E443" s="9" t="s">
        <v>27</v>
      </c>
      <c r="F443" s="9">
        <v>140000</v>
      </c>
      <c r="G443" s="9">
        <v>140000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719</v>
      </c>
      <c r="C444" s="9" t="s">
        <v>62</v>
      </c>
      <c r="D444" s="9" t="s">
        <v>48</v>
      </c>
      <c r="E444" s="9" t="s">
        <v>27</v>
      </c>
      <c r="F444" s="9">
        <v>192000</v>
      </c>
      <c r="G444" s="9">
        <v>192000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720</v>
      </c>
      <c r="C445" s="9" t="s">
        <v>62</v>
      </c>
      <c r="D445" s="9" t="s">
        <v>48</v>
      </c>
      <c r="E445" s="9" t="s">
        <v>27</v>
      </c>
      <c r="F445" s="9">
        <v>440100</v>
      </c>
      <c r="G445" s="9">
        <v>440100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774</v>
      </c>
      <c r="C446" s="9" t="s">
        <v>62</v>
      </c>
      <c r="D446" s="9" t="s">
        <v>48</v>
      </c>
      <c r="E446" s="9" t="s">
        <v>27</v>
      </c>
      <c r="F446" s="9">
        <v>0</v>
      </c>
      <c r="G446" s="9">
        <v>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791</v>
      </c>
      <c r="C447" s="9" t="s">
        <v>62</v>
      </c>
      <c r="D447" s="9" t="s">
        <v>48</v>
      </c>
      <c r="E447" s="9" t="s">
        <v>27</v>
      </c>
      <c r="F447" s="9">
        <v>0</v>
      </c>
      <c r="G447" s="9">
        <v>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919</v>
      </c>
      <c r="C448" s="9" t="s">
        <v>62</v>
      </c>
      <c r="D448" s="9" t="s">
        <v>65</v>
      </c>
      <c r="E448" s="9" t="s">
        <v>27</v>
      </c>
      <c r="F448" s="9">
        <v>8799960</v>
      </c>
      <c r="G448" s="9">
        <v>8799960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920</v>
      </c>
      <c r="C449" s="9" t="s">
        <v>62</v>
      </c>
      <c r="D449" s="9" t="s">
        <v>65</v>
      </c>
      <c r="E449" s="9" t="s">
        <v>27</v>
      </c>
      <c r="F449" s="9">
        <v>8200000</v>
      </c>
      <c r="G449" s="9">
        <v>8200000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921</v>
      </c>
      <c r="C450" s="9" t="s">
        <v>62</v>
      </c>
      <c r="D450" s="9" t="s">
        <v>65</v>
      </c>
      <c r="E450" s="9" t="s">
        <v>27</v>
      </c>
      <c r="F450" s="9">
        <v>7500000</v>
      </c>
      <c r="G450" s="9">
        <v>7500000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922</v>
      </c>
      <c r="C451" s="9" t="s">
        <v>62</v>
      </c>
      <c r="D451" s="9" t="s">
        <v>65</v>
      </c>
      <c r="E451" s="9" t="s">
        <v>27</v>
      </c>
      <c r="F451" s="9">
        <v>5299920</v>
      </c>
      <c r="G451" s="9">
        <v>5299920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923</v>
      </c>
      <c r="C452" s="9" t="s">
        <v>62</v>
      </c>
      <c r="D452" s="9" t="s">
        <v>65</v>
      </c>
      <c r="E452" s="9" t="s">
        <v>27</v>
      </c>
      <c r="F452" s="9">
        <v>9549960</v>
      </c>
      <c r="G452" s="9">
        <v>9549960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924</v>
      </c>
      <c r="C453" s="9" t="s">
        <v>62</v>
      </c>
      <c r="D453" s="9" t="s">
        <v>65</v>
      </c>
      <c r="E453" s="9" t="s">
        <v>27</v>
      </c>
      <c r="F453" s="9">
        <v>2689920</v>
      </c>
      <c r="G453" s="9">
        <v>2689920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925</v>
      </c>
      <c r="C454" s="9" t="s">
        <v>62</v>
      </c>
      <c r="D454" s="9" t="s">
        <v>65</v>
      </c>
      <c r="E454" s="9" t="s">
        <v>27</v>
      </c>
      <c r="F454" s="9">
        <v>0</v>
      </c>
      <c r="G454" s="9">
        <v>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926</v>
      </c>
      <c r="C455" s="9" t="s">
        <v>62</v>
      </c>
      <c r="D455" s="9" t="s">
        <v>65</v>
      </c>
      <c r="E455" s="9" t="s">
        <v>27</v>
      </c>
      <c r="F455" s="9">
        <v>0</v>
      </c>
      <c r="G455" s="9">
        <v>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927</v>
      </c>
      <c r="C456" s="9" t="s">
        <v>62</v>
      </c>
      <c r="D456" s="9" t="s">
        <v>65</v>
      </c>
      <c r="E456" s="9" t="s">
        <v>27</v>
      </c>
      <c r="F456" s="9">
        <v>0</v>
      </c>
      <c r="G456" s="9">
        <v>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988</v>
      </c>
      <c r="C457" s="9" t="s">
        <v>62</v>
      </c>
      <c r="D457" s="9" t="s">
        <v>48</v>
      </c>
      <c r="E457" s="9" t="s">
        <v>27</v>
      </c>
      <c r="F457" s="9">
        <v>50400000</v>
      </c>
      <c r="G457" s="9">
        <v>50400000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1011</v>
      </c>
      <c r="C458" s="9" t="s">
        <v>62</v>
      </c>
      <c r="D458" s="9" t="s">
        <v>65</v>
      </c>
      <c r="E458" s="9" t="s">
        <v>27</v>
      </c>
      <c r="F458" s="9">
        <v>8000000</v>
      </c>
      <c r="G458" s="9">
        <v>8000000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1012</v>
      </c>
      <c r="C459" s="9" t="s">
        <v>62</v>
      </c>
      <c r="D459" s="9" t="s">
        <v>65</v>
      </c>
      <c r="E459" s="9" t="s">
        <v>27</v>
      </c>
      <c r="F459" s="9">
        <v>8000000</v>
      </c>
      <c r="G459" s="9">
        <v>8000000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1013</v>
      </c>
      <c r="C460" s="9" t="s">
        <v>62</v>
      </c>
      <c r="D460" s="9" t="s">
        <v>65</v>
      </c>
      <c r="E460" s="9" t="s">
        <v>27</v>
      </c>
      <c r="F460" s="9">
        <v>0</v>
      </c>
      <c r="G460" s="9">
        <v>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1213</v>
      </c>
      <c r="C461" s="9" t="s">
        <v>62</v>
      </c>
      <c r="D461" s="9" t="s">
        <v>65</v>
      </c>
      <c r="E461" s="9" t="s">
        <v>27</v>
      </c>
      <c r="F461" s="9">
        <v>6840000</v>
      </c>
      <c r="G461" s="9">
        <v>6840000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988</v>
      </c>
      <c r="C462" s="9" t="s">
        <v>62</v>
      </c>
      <c r="D462" s="9" t="s">
        <v>48</v>
      </c>
      <c r="E462" s="9" t="s">
        <v>27</v>
      </c>
      <c r="F462" s="9">
        <v>0</v>
      </c>
      <c r="G462" s="9">
        <v>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1273</v>
      </c>
      <c r="C463" s="9" t="s">
        <v>62</v>
      </c>
      <c r="D463" s="9" t="s">
        <v>65</v>
      </c>
      <c r="E463" s="9" t="s">
        <v>27</v>
      </c>
      <c r="F463" s="9">
        <v>8000000</v>
      </c>
      <c r="G463" s="9">
        <v>8000000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1966</v>
      </c>
      <c r="C464" s="9" t="s">
        <v>62</v>
      </c>
      <c r="D464" s="9" t="s">
        <v>65</v>
      </c>
      <c r="E464" s="9" t="s">
        <v>27</v>
      </c>
      <c r="F464" s="9">
        <v>1500000</v>
      </c>
      <c r="G464" s="9">
        <v>1500000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1967</v>
      </c>
      <c r="C465" s="9" t="s">
        <v>62</v>
      </c>
      <c r="D465" s="9" t="s">
        <v>65</v>
      </c>
      <c r="E465" s="9" t="s">
        <v>27</v>
      </c>
      <c r="F465" s="9">
        <v>1200000</v>
      </c>
      <c r="G465" s="9">
        <v>1200000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1968</v>
      </c>
      <c r="C466" s="9" t="s">
        <v>62</v>
      </c>
      <c r="D466" s="9" t="s">
        <v>65</v>
      </c>
      <c r="E466" s="9" t="s">
        <v>27</v>
      </c>
      <c r="F466" s="9">
        <v>10800000</v>
      </c>
      <c r="G466" s="9">
        <v>10800000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2054</v>
      </c>
      <c r="C467" s="9" t="s">
        <v>62</v>
      </c>
      <c r="D467" s="9" t="s">
        <v>48</v>
      </c>
      <c r="E467" s="9" t="s">
        <v>27</v>
      </c>
      <c r="F467" s="9">
        <v>3000000</v>
      </c>
      <c r="G467" s="9">
        <v>3000000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2058</v>
      </c>
      <c r="C468" s="9" t="s">
        <v>62</v>
      </c>
      <c r="D468" s="9" t="s">
        <v>48</v>
      </c>
      <c r="E468" s="9" t="s">
        <v>27</v>
      </c>
      <c r="F468" s="9">
        <v>3000000</v>
      </c>
      <c r="G468" s="9">
        <v>3000000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2436</v>
      </c>
      <c r="C469" s="9" t="s">
        <v>62</v>
      </c>
      <c r="D469" s="9" t="s">
        <v>65</v>
      </c>
      <c r="E469" s="9" t="s">
        <v>27</v>
      </c>
      <c r="F469" s="9">
        <v>3800000</v>
      </c>
      <c r="G469" s="9">
        <v>3800000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2437</v>
      </c>
      <c r="C470" s="9" t="s">
        <v>62</v>
      </c>
      <c r="D470" s="9" t="s">
        <v>65</v>
      </c>
      <c r="E470" s="9" t="s">
        <v>27</v>
      </c>
      <c r="F470" s="9">
        <v>2300000</v>
      </c>
      <c r="G470" s="9">
        <v>2300000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2438</v>
      </c>
      <c r="C471" s="9" t="s">
        <v>62</v>
      </c>
      <c r="D471" s="9" t="s">
        <v>65</v>
      </c>
      <c r="E471" s="9" t="s">
        <v>27</v>
      </c>
      <c r="F471" s="9">
        <v>2450000</v>
      </c>
      <c r="G471" s="9">
        <v>2450000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2439</v>
      </c>
      <c r="C472" s="9" t="s">
        <v>62</v>
      </c>
      <c r="D472" s="9" t="s">
        <v>65</v>
      </c>
      <c r="E472" s="9" t="s">
        <v>27</v>
      </c>
      <c r="F472" s="9">
        <v>5400000</v>
      </c>
      <c r="G472" s="9">
        <v>5400000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2675</v>
      </c>
      <c r="C473" s="9" t="s">
        <v>62</v>
      </c>
      <c r="D473" s="9" t="s">
        <v>65</v>
      </c>
      <c r="E473" s="9" t="s">
        <v>27</v>
      </c>
      <c r="F473" s="9">
        <v>1800000</v>
      </c>
      <c r="G473" s="9">
        <v>1800000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2676</v>
      </c>
      <c r="C474" s="9" t="s">
        <v>62</v>
      </c>
      <c r="D474" s="9" t="s">
        <v>65</v>
      </c>
      <c r="E474" s="9" t="s">
        <v>27</v>
      </c>
      <c r="F474" s="9">
        <v>950000</v>
      </c>
      <c r="G474" s="9">
        <v>950000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2677</v>
      </c>
      <c r="C475" s="9" t="s">
        <v>62</v>
      </c>
      <c r="D475" s="9" t="s">
        <v>65</v>
      </c>
      <c r="E475" s="9" t="s">
        <v>27</v>
      </c>
      <c r="F475" s="9">
        <v>650000</v>
      </c>
      <c r="G475" s="9">
        <v>650000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2678</v>
      </c>
      <c r="C476" s="9" t="s">
        <v>62</v>
      </c>
      <c r="D476" s="9" t="s">
        <v>65</v>
      </c>
      <c r="E476" s="9" t="s">
        <v>27</v>
      </c>
      <c r="F476" s="9">
        <v>3600000</v>
      </c>
      <c r="G476" s="9">
        <v>3600000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2679</v>
      </c>
      <c r="C477" s="9" t="s">
        <v>62</v>
      </c>
      <c r="D477" s="9" t="s">
        <v>65</v>
      </c>
      <c r="E477" s="9" t="s">
        <v>27</v>
      </c>
      <c r="F477" s="9">
        <v>700000</v>
      </c>
      <c r="G477" s="9">
        <v>700000</v>
      </c>
      <c r="H477" s="9">
        <v>1</v>
      </c>
      <c r="I477" s="10"/>
    </row>
    <row r="478" spans="1:9" ht="24" customHeight="1" x14ac:dyDescent="0.25">
      <c r="A478" s="9">
        <v>5134</v>
      </c>
      <c r="B478" s="9" t="s">
        <v>2688</v>
      </c>
      <c r="C478" s="9" t="s">
        <v>62</v>
      </c>
      <c r="D478" s="9" t="s">
        <v>65</v>
      </c>
      <c r="E478" s="9" t="s">
        <v>27</v>
      </c>
      <c r="F478" s="9">
        <v>5000000</v>
      </c>
      <c r="G478" s="9">
        <v>5000000</v>
      </c>
      <c r="H478" s="9">
        <v>1</v>
      </c>
      <c r="I478" s="10"/>
    </row>
    <row r="479" spans="1:9" ht="24" customHeight="1" x14ac:dyDescent="0.25">
      <c r="A479" s="9">
        <v>5134</v>
      </c>
      <c r="B479" s="9" t="s">
        <v>3098</v>
      </c>
      <c r="C479" s="9" t="s">
        <v>62</v>
      </c>
      <c r="D479" s="9" t="s">
        <v>65</v>
      </c>
      <c r="E479" s="9" t="s">
        <v>27</v>
      </c>
      <c r="F479" s="9">
        <v>0</v>
      </c>
      <c r="G479" s="9">
        <v>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3099</v>
      </c>
      <c r="C480" s="9" t="s">
        <v>62</v>
      </c>
      <c r="D480" s="9" t="s">
        <v>65</v>
      </c>
      <c r="E480" s="9" t="s">
        <v>27</v>
      </c>
      <c r="F480" s="9">
        <v>0</v>
      </c>
      <c r="G480" s="9">
        <v>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3100</v>
      </c>
      <c r="C481" s="9" t="s">
        <v>62</v>
      </c>
      <c r="D481" s="9" t="s">
        <v>65</v>
      </c>
      <c r="E481" s="9" t="s">
        <v>27</v>
      </c>
      <c r="F481" s="9">
        <v>0</v>
      </c>
      <c r="G481" s="9">
        <v>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3101</v>
      </c>
      <c r="C482" s="9" t="s">
        <v>62</v>
      </c>
      <c r="D482" s="9" t="s">
        <v>65</v>
      </c>
      <c r="E482" s="9" t="s">
        <v>27</v>
      </c>
      <c r="F482" s="9">
        <v>0</v>
      </c>
      <c r="G482" s="9">
        <v>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3102</v>
      </c>
      <c r="C483" s="9" t="s">
        <v>62</v>
      </c>
      <c r="D483" s="9" t="s">
        <v>65</v>
      </c>
      <c r="E483" s="9" t="s">
        <v>27</v>
      </c>
      <c r="F483" s="9">
        <v>0</v>
      </c>
      <c r="G483" s="9">
        <v>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3103</v>
      </c>
      <c r="C484" s="9" t="s">
        <v>62</v>
      </c>
      <c r="D484" s="9" t="s">
        <v>65</v>
      </c>
      <c r="E484" s="9" t="s">
        <v>27</v>
      </c>
      <c r="F484" s="9">
        <v>0</v>
      </c>
      <c r="G484" s="9">
        <v>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3683</v>
      </c>
      <c r="C485" s="9" t="s">
        <v>62</v>
      </c>
      <c r="D485" s="9" t="s">
        <v>65</v>
      </c>
      <c r="E485" s="9" t="s">
        <v>27</v>
      </c>
      <c r="F485" s="9">
        <v>0</v>
      </c>
      <c r="G485" s="9">
        <v>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3684</v>
      </c>
      <c r="C486" s="9" t="s">
        <v>62</v>
      </c>
      <c r="D486" s="9" t="s">
        <v>65</v>
      </c>
      <c r="E486" s="9" t="s">
        <v>27</v>
      </c>
      <c r="F486" s="9">
        <v>0</v>
      </c>
      <c r="G486" s="9">
        <v>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3749</v>
      </c>
      <c r="C487" s="9" t="s">
        <v>62</v>
      </c>
      <c r="D487" s="9" t="s">
        <v>65</v>
      </c>
      <c r="E487" s="9" t="s">
        <v>27</v>
      </c>
      <c r="F487" s="9">
        <v>1000000</v>
      </c>
      <c r="G487" s="9">
        <v>1000000</v>
      </c>
      <c r="H487" s="9">
        <v>1</v>
      </c>
      <c r="I487" s="10"/>
    </row>
    <row r="488" spans="1:9" ht="24" customHeight="1" x14ac:dyDescent="0.25">
      <c r="A488" s="9">
        <v>5134</v>
      </c>
      <c r="B488" s="9" t="s">
        <v>3750</v>
      </c>
      <c r="C488" s="9" t="s">
        <v>62</v>
      </c>
      <c r="D488" s="9" t="s">
        <v>65</v>
      </c>
      <c r="E488" s="9" t="s">
        <v>27</v>
      </c>
      <c r="F488" s="9">
        <v>1000000</v>
      </c>
      <c r="G488" s="9">
        <v>1000000</v>
      </c>
      <c r="H488" s="9">
        <v>1</v>
      </c>
      <c r="I488" s="10"/>
    </row>
    <row r="489" spans="1:9" ht="24" customHeight="1" x14ac:dyDescent="0.25">
      <c r="A489" s="9">
        <v>5134</v>
      </c>
      <c r="B489" s="9" t="s">
        <v>3751</v>
      </c>
      <c r="C489" s="9" t="s">
        <v>62</v>
      </c>
      <c r="D489" s="9" t="s">
        <v>65</v>
      </c>
      <c r="E489" s="9" t="s">
        <v>27</v>
      </c>
      <c r="F489" s="9">
        <v>1000000</v>
      </c>
      <c r="G489" s="9">
        <v>1000000</v>
      </c>
      <c r="H489" s="9">
        <v>1</v>
      </c>
      <c r="I489" s="10"/>
    </row>
    <row r="490" spans="1:9" ht="24" customHeight="1" x14ac:dyDescent="0.25">
      <c r="A490" s="9">
        <v>5134</v>
      </c>
      <c r="B490" s="9" t="s">
        <v>3752</v>
      </c>
      <c r="C490" s="9" t="s">
        <v>62</v>
      </c>
      <c r="D490" s="9" t="s">
        <v>65</v>
      </c>
      <c r="E490" s="9" t="s">
        <v>27</v>
      </c>
      <c r="F490" s="9">
        <v>1000000</v>
      </c>
      <c r="G490" s="9">
        <v>1000000</v>
      </c>
      <c r="H490" s="9">
        <v>1</v>
      </c>
      <c r="I490" s="10"/>
    </row>
    <row r="491" spans="1:9" ht="24" customHeight="1" x14ac:dyDescent="0.25">
      <c r="A491" s="9">
        <v>5134</v>
      </c>
      <c r="B491" s="9" t="s">
        <v>3753</v>
      </c>
      <c r="C491" s="9" t="s">
        <v>62</v>
      </c>
      <c r="D491" s="9" t="s">
        <v>65</v>
      </c>
      <c r="E491" s="9" t="s">
        <v>27</v>
      </c>
      <c r="F491" s="9">
        <v>1000000</v>
      </c>
      <c r="G491" s="9">
        <v>1000000</v>
      </c>
      <c r="H491" s="9">
        <v>1</v>
      </c>
      <c r="I491" s="10"/>
    </row>
    <row r="492" spans="1:9" ht="24" customHeight="1" x14ac:dyDescent="0.25">
      <c r="A492" s="9">
        <v>5134</v>
      </c>
      <c r="B492" s="9" t="s">
        <v>3754</v>
      </c>
      <c r="C492" s="9" t="s">
        <v>62</v>
      </c>
      <c r="D492" s="9" t="s">
        <v>65</v>
      </c>
      <c r="E492" s="9" t="s">
        <v>27</v>
      </c>
      <c r="F492" s="9">
        <v>1000000</v>
      </c>
      <c r="G492" s="9">
        <v>1000000</v>
      </c>
      <c r="H492" s="9">
        <v>1</v>
      </c>
      <c r="I492" s="10"/>
    </row>
    <row r="493" spans="1:9" ht="24" customHeight="1" x14ac:dyDescent="0.25">
      <c r="A493" s="9">
        <v>5134</v>
      </c>
      <c r="B493" s="9" t="s">
        <v>3755</v>
      </c>
      <c r="C493" s="9" t="s">
        <v>62</v>
      </c>
      <c r="D493" s="9" t="s">
        <v>65</v>
      </c>
      <c r="E493" s="9" t="s">
        <v>27</v>
      </c>
      <c r="F493" s="9">
        <v>1000000</v>
      </c>
      <c r="G493" s="9">
        <v>1000000</v>
      </c>
      <c r="H493" s="9">
        <v>1</v>
      </c>
      <c r="I493" s="10"/>
    </row>
    <row r="494" spans="1:9" ht="24" customHeight="1" x14ac:dyDescent="0.25">
      <c r="A494" s="9">
        <v>5134</v>
      </c>
      <c r="B494" s="9" t="s">
        <v>3756</v>
      </c>
      <c r="C494" s="9" t="s">
        <v>62</v>
      </c>
      <c r="D494" s="9" t="s">
        <v>65</v>
      </c>
      <c r="E494" s="9" t="s">
        <v>27</v>
      </c>
      <c r="F494" s="9">
        <v>1000000</v>
      </c>
      <c r="G494" s="9">
        <v>1000000</v>
      </c>
      <c r="H494" s="9">
        <v>1</v>
      </c>
      <c r="I494" s="10"/>
    </row>
    <row r="495" spans="1:9" ht="24" customHeight="1" x14ac:dyDescent="0.25">
      <c r="A495" s="9">
        <v>5134</v>
      </c>
      <c r="B495" s="9" t="s">
        <v>3757</v>
      </c>
      <c r="C495" s="9" t="s">
        <v>62</v>
      </c>
      <c r="D495" s="9" t="s">
        <v>65</v>
      </c>
      <c r="E495" s="9" t="s">
        <v>27</v>
      </c>
      <c r="F495" s="9">
        <v>1000000</v>
      </c>
      <c r="G495" s="9">
        <v>1000000</v>
      </c>
      <c r="H495" s="9">
        <v>1</v>
      </c>
      <c r="I495" s="10"/>
    </row>
    <row r="496" spans="1:9" ht="24" customHeight="1" x14ac:dyDescent="0.25">
      <c r="A496" s="9">
        <v>4239</v>
      </c>
      <c r="B496" s="9" t="s">
        <v>3758</v>
      </c>
      <c r="C496" s="9" t="s">
        <v>62</v>
      </c>
      <c r="D496" s="9" t="s">
        <v>48</v>
      </c>
      <c r="E496" s="9" t="s">
        <v>27</v>
      </c>
      <c r="F496" s="9">
        <v>26000000</v>
      </c>
      <c r="G496" s="9">
        <v>26000000</v>
      </c>
      <c r="H496" s="9">
        <v>1</v>
      </c>
      <c r="I496" s="10"/>
    </row>
    <row r="497" spans="1:9" ht="24" customHeight="1" x14ac:dyDescent="0.25">
      <c r="A497" s="9">
        <v>5134</v>
      </c>
      <c r="B497" s="9" t="s">
        <v>3836</v>
      </c>
      <c r="C497" s="9" t="s">
        <v>62</v>
      </c>
      <c r="D497" s="9" t="s">
        <v>65</v>
      </c>
      <c r="E497" s="9" t="s">
        <v>27</v>
      </c>
      <c r="F497" s="9">
        <v>1500000</v>
      </c>
      <c r="G497" s="9">
        <v>1500000</v>
      </c>
      <c r="H497" s="9">
        <v>1</v>
      </c>
      <c r="I497" s="10"/>
    </row>
    <row r="498" spans="1:9" ht="24" customHeight="1" x14ac:dyDescent="0.25">
      <c r="A498" s="9">
        <v>5134</v>
      </c>
      <c r="B498" s="9" t="s">
        <v>4199</v>
      </c>
      <c r="C498" s="9" t="s">
        <v>62</v>
      </c>
      <c r="D498" s="9" t="s">
        <v>65</v>
      </c>
      <c r="E498" s="9" t="s">
        <v>27</v>
      </c>
      <c r="F498" s="9">
        <v>0</v>
      </c>
      <c r="G498" s="9">
        <v>0</v>
      </c>
      <c r="H498" s="9">
        <v>1</v>
      </c>
      <c r="I498" s="10"/>
    </row>
    <row r="499" spans="1:9" ht="24" customHeight="1" x14ac:dyDescent="0.25">
      <c r="A499" s="9">
        <v>5134</v>
      </c>
      <c r="B499" s="9" t="s">
        <v>4448</v>
      </c>
      <c r="C499" s="9" t="s">
        <v>62</v>
      </c>
      <c r="D499" s="9" t="s">
        <v>65</v>
      </c>
      <c r="E499" s="9" t="s">
        <v>27</v>
      </c>
      <c r="F499" s="9">
        <v>900000</v>
      </c>
      <c r="G499" s="9">
        <v>900000</v>
      </c>
      <c r="H499" s="9">
        <v>1</v>
      </c>
      <c r="I499" s="10"/>
    </row>
    <row r="500" spans="1:9" ht="24" customHeight="1" x14ac:dyDescent="0.25">
      <c r="A500" s="9">
        <v>5134</v>
      </c>
      <c r="B500" s="9" t="s">
        <v>4451</v>
      </c>
      <c r="C500" s="9" t="s">
        <v>62</v>
      </c>
      <c r="D500" s="9" t="s">
        <v>48</v>
      </c>
      <c r="E500" s="9" t="s">
        <v>27</v>
      </c>
      <c r="F500" s="9">
        <v>0</v>
      </c>
      <c r="G500" s="9">
        <v>0</v>
      </c>
      <c r="H500" s="9">
        <v>1</v>
      </c>
      <c r="I500" s="10"/>
    </row>
    <row r="501" spans="1:9" ht="24" customHeight="1" x14ac:dyDescent="0.25">
      <c r="A501" s="9">
        <v>5134</v>
      </c>
      <c r="B501" s="9" t="s">
        <v>4718</v>
      </c>
      <c r="C501" s="9" t="s">
        <v>62</v>
      </c>
      <c r="D501" s="9" t="s">
        <v>65</v>
      </c>
      <c r="E501" s="9" t="s">
        <v>27</v>
      </c>
      <c r="F501" s="9">
        <v>12000000</v>
      </c>
      <c r="G501" s="9">
        <v>12000000</v>
      </c>
      <c r="H501" s="9">
        <v>1</v>
      </c>
      <c r="I501" s="10"/>
    </row>
    <row r="502" spans="1:9" ht="24" customHeight="1" x14ac:dyDescent="0.25">
      <c r="A502" s="9">
        <v>5134</v>
      </c>
      <c r="B502" s="9" t="s">
        <v>4904</v>
      </c>
      <c r="C502" s="9" t="s">
        <v>62</v>
      </c>
      <c r="D502" s="9" t="s">
        <v>65</v>
      </c>
      <c r="E502" s="9" t="s">
        <v>27</v>
      </c>
      <c r="F502" s="9">
        <v>0</v>
      </c>
      <c r="G502" s="9">
        <v>0</v>
      </c>
      <c r="H502" s="9">
        <v>1</v>
      </c>
      <c r="I502" s="10"/>
    </row>
    <row r="503" spans="1:9" ht="24" customHeight="1" x14ac:dyDescent="0.25">
      <c r="A503" s="9">
        <v>5134</v>
      </c>
      <c r="B503" s="9" t="s">
        <v>4904</v>
      </c>
      <c r="C503" s="9" t="s">
        <v>62</v>
      </c>
      <c r="D503" s="9" t="s">
        <v>65</v>
      </c>
      <c r="E503" s="9" t="s">
        <v>27</v>
      </c>
      <c r="F503" s="9">
        <v>0</v>
      </c>
      <c r="G503" s="9">
        <v>0</v>
      </c>
      <c r="H503" s="9">
        <v>1</v>
      </c>
      <c r="I503" s="10"/>
    </row>
    <row r="504" spans="1:9" x14ac:dyDescent="0.25">
      <c r="A504" s="22" t="s">
        <v>18</v>
      </c>
      <c r="B504" s="23"/>
      <c r="C504" s="23"/>
      <c r="D504" s="23"/>
      <c r="E504" s="23"/>
      <c r="F504" s="23"/>
      <c r="G504" s="23"/>
      <c r="H504" s="24"/>
    </row>
    <row r="505" spans="1:9" ht="24" customHeight="1" x14ac:dyDescent="0.25">
      <c r="A505" s="9">
        <v>5134</v>
      </c>
      <c r="B505" s="9" t="s">
        <v>205</v>
      </c>
      <c r="C505" s="9" t="s">
        <v>206</v>
      </c>
      <c r="D505" s="9" t="s">
        <v>48</v>
      </c>
      <c r="E505" s="9" t="s">
        <v>27</v>
      </c>
      <c r="F505" s="9">
        <v>0</v>
      </c>
      <c r="G505" s="9">
        <v>0</v>
      </c>
      <c r="H505" s="9">
        <v>1</v>
      </c>
      <c r="I505" s="10"/>
    </row>
    <row r="506" spans="1:9" ht="24" customHeight="1" x14ac:dyDescent="0.25">
      <c r="A506" s="9">
        <v>5134</v>
      </c>
      <c r="B506" s="9" t="s">
        <v>431</v>
      </c>
      <c r="C506" s="9" t="s">
        <v>206</v>
      </c>
      <c r="D506" s="9" t="s">
        <v>65</v>
      </c>
      <c r="E506" s="9" t="s">
        <v>27</v>
      </c>
      <c r="F506" s="9">
        <v>165000</v>
      </c>
      <c r="G506" s="9">
        <v>165000</v>
      </c>
      <c r="H506" s="9">
        <v>1</v>
      </c>
      <c r="I506" s="10"/>
    </row>
    <row r="507" spans="1:9" ht="24" customHeight="1" x14ac:dyDescent="0.25">
      <c r="A507" s="9">
        <v>5134</v>
      </c>
      <c r="B507" s="9" t="s">
        <v>792</v>
      </c>
      <c r="C507" s="9" t="s">
        <v>793</v>
      </c>
      <c r="D507" s="9" t="s">
        <v>48</v>
      </c>
      <c r="E507" s="9" t="s">
        <v>27</v>
      </c>
      <c r="F507" s="9">
        <v>0</v>
      </c>
      <c r="G507" s="9">
        <v>0</v>
      </c>
      <c r="H507" s="9">
        <v>1</v>
      </c>
      <c r="I507" s="10"/>
    </row>
    <row r="508" spans="1:9" ht="24" customHeight="1" x14ac:dyDescent="0.25">
      <c r="A508" s="9">
        <v>5134</v>
      </c>
      <c r="B508" s="9" t="s">
        <v>891</v>
      </c>
      <c r="C508" s="9" t="s">
        <v>206</v>
      </c>
      <c r="D508" s="9" t="s">
        <v>48</v>
      </c>
      <c r="E508" s="9" t="s">
        <v>27</v>
      </c>
      <c r="F508" s="9">
        <v>0</v>
      </c>
      <c r="G508" s="9">
        <v>0</v>
      </c>
      <c r="H508" s="9">
        <v>1</v>
      </c>
      <c r="I508" s="10"/>
    </row>
    <row r="509" spans="1:9" ht="24" customHeight="1" x14ac:dyDescent="0.25">
      <c r="A509" s="9">
        <v>5134</v>
      </c>
      <c r="B509" s="9" t="s">
        <v>989</v>
      </c>
      <c r="C509" s="9" t="s">
        <v>793</v>
      </c>
      <c r="D509" s="9" t="s">
        <v>48</v>
      </c>
      <c r="E509" s="9" t="s">
        <v>27</v>
      </c>
      <c r="F509" s="9">
        <v>49800000</v>
      </c>
      <c r="G509" s="9">
        <v>49800000</v>
      </c>
      <c r="H509" s="9">
        <v>1</v>
      </c>
      <c r="I509" s="10"/>
    </row>
    <row r="510" spans="1:9" ht="24" customHeight="1" x14ac:dyDescent="0.25">
      <c r="A510" s="9">
        <v>5134</v>
      </c>
      <c r="B510" s="9" t="s">
        <v>990</v>
      </c>
      <c r="C510" s="9" t="s">
        <v>206</v>
      </c>
      <c r="D510" s="9" t="s">
        <v>48</v>
      </c>
      <c r="E510" s="9" t="s">
        <v>27</v>
      </c>
      <c r="F510" s="9">
        <v>0</v>
      </c>
      <c r="G510" s="9">
        <v>0</v>
      </c>
      <c r="H510" s="9">
        <v>1</v>
      </c>
      <c r="I510" s="10"/>
    </row>
    <row r="511" spans="1:9" ht="24" customHeight="1" x14ac:dyDescent="0.25">
      <c r="A511" s="9">
        <v>5134</v>
      </c>
      <c r="B511" s="9" t="s">
        <v>989</v>
      </c>
      <c r="C511" s="9" t="s">
        <v>793</v>
      </c>
      <c r="D511" s="9" t="s">
        <v>48</v>
      </c>
      <c r="E511" s="9" t="s">
        <v>27</v>
      </c>
      <c r="F511" s="9">
        <v>0</v>
      </c>
      <c r="G511" s="9">
        <v>0</v>
      </c>
      <c r="H511" s="9">
        <v>1</v>
      </c>
      <c r="I511" s="10"/>
    </row>
    <row r="512" spans="1:9" ht="24" customHeight="1" x14ac:dyDescent="0.25">
      <c r="A512" s="9">
        <v>5134</v>
      </c>
      <c r="B512" s="9" t="s">
        <v>1322</v>
      </c>
      <c r="C512" s="9" t="s">
        <v>206</v>
      </c>
      <c r="D512" s="9" t="s">
        <v>65</v>
      </c>
      <c r="E512" s="9" t="s">
        <v>27</v>
      </c>
      <c r="F512" s="9">
        <v>20000000</v>
      </c>
      <c r="G512" s="9">
        <v>20000000</v>
      </c>
      <c r="H512" s="9">
        <v>1</v>
      </c>
      <c r="I512" s="10"/>
    </row>
    <row r="513" spans="1:9" ht="24" customHeight="1" x14ac:dyDescent="0.25">
      <c r="A513" s="9">
        <v>5134</v>
      </c>
      <c r="B513" s="9" t="s">
        <v>1323</v>
      </c>
      <c r="C513" s="9" t="s">
        <v>1324</v>
      </c>
      <c r="D513" s="9" t="s">
        <v>48</v>
      </c>
      <c r="E513" s="9" t="s">
        <v>27</v>
      </c>
      <c r="F513" s="9">
        <v>0</v>
      </c>
      <c r="G513" s="9">
        <v>0</v>
      </c>
      <c r="H513" s="9">
        <v>1</v>
      </c>
      <c r="I513" s="10"/>
    </row>
    <row r="514" spans="1:9" ht="24" customHeight="1" x14ac:dyDescent="0.25">
      <c r="A514" s="9">
        <v>5134</v>
      </c>
      <c r="B514" s="9" t="s">
        <v>1325</v>
      </c>
      <c r="C514" s="9" t="s">
        <v>1324</v>
      </c>
      <c r="D514" s="9" t="s">
        <v>48</v>
      </c>
      <c r="E514" s="9" t="s">
        <v>27</v>
      </c>
      <c r="F514" s="9">
        <v>0</v>
      </c>
      <c r="G514" s="9">
        <v>0</v>
      </c>
      <c r="H514" s="9">
        <v>1</v>
      </c>
      <c r="I514" s="10"/>
    </row>
    <row r="515" spans="1:9" ht="24" customHeight="1" x14ac:dyDescent="0.25">
      <c r="A515" s="9">
        <v>5134</v>
      </c>
      <c r="B515" s="9" t="s">
        <v>2501</v>
      </c>
      <c r="C515" s="9" t="s">
        <v>2502</v>
      </c>
      <c r="D515" s="9" t="s">
        <v>65</v>
      </c>
      <c r="E515" s="9" t="s">
        <v>27</v>
      </c>
      <c r="F515" s="9">
        <v>30000000</v>
      </c>
      <c r="G515" s="9">
        <v>30000000</v>
      </c>
      <c r="H515" s="9" t="s">
        <v>83</v>
      </c>
      <c r="I515" s="10"/>
    </row>
    <row r="516" spans="1:9" ht="24" customHeight="1" x14ac:dyDescent="0.25">
      <c r="A516" s="9">
        <v>5134</v>
      </c>
      <c r="B516" s="9" t="s">
        <v>2767</v>
      </c>
      <c r="C516" s="9" t="s">
        <v>206</v>
      </c>
      <c r="D516" s="9" t="s">
        <v>65</v>
      </c>
      <c r="E516" s="9" t="s">
        <v>27</v>
      </c>
      <c r="F516" s="9">
        <v>10000000</v>
      </c>
      <c r="G516" s="9">
        <v>10000000</v>
      </c>
      <c r="H516" s="9" t="s">
        <v>83</v>
      </c>
      <c r="I516" s="10"/>
    </row>
    <row r="517" spans="1:9" ht="24" customHeight="1" x14ac:dyDescent="0.25">
      <c r="A517" s="9">
        <v>5134</v>
      </c>
      <c r="B517" s="9" t="s">
        <v>3503</v>
      </c>
      <c r="C517" s="9" t="s">
        <v>62</v>
      </c>
      <c r="D517" s="9" t="s">
        <v>65</v>
      </c>
      <c r="E517" s="9" t="s">
        <v>27</v>
      </c>
      <c r="F517" s="9">
        <v>0</v>
      </c>
      <c r="G517" s="9">
        <v>0</v>
      </c>
      <c r="H517" s="9">
        <v>1</v>
      </c>
      <c r="I517" s="10"/>
    </row>
    <row r="518" spans="1:9" ht="24" customHeight="1" x14ac:dyDescent="0.25">
      <c r="A518" s="9">
        <v>5134</v>
      </c>
      <c r="B518" s="9" t="s">
        <v>3595</v>
      </c>
      <c r="C518" s="9" t="s">
        <v>62</v>
      </c>
      <c r="D518" s="9" t="s">
        <v>65</v>
      </c>
      <c r="E518" s="9" t="s">
        <v>27</v>
      </c>
      <c r="F518" s="9">
        <v>0</v>
      </c>
      <c r="G518" s="9">
        <v>0</v>
      </c>
      <c r="H518" s="9">
        <v>1</v>
      </c>
      <c r="I518" s="10"/>
    </row>
    <row r="519" spans="1:9" ht="24" customHeight="1" x14ac:dyDescent="0.25">
      <c r="A519" s="9">
        <v>5134</v>
      </c>
      <c r="B519" s="9" t="s">
        <v>3596</v>
      </c>
      <c r="C519" s="9" t="s">
        <v>62</v>
      </c>
      <c r="D519" s="9" t="s">
        <v>65</v>
      </c>
      <c r="E519" s="9" t="s">
        <v>27</v>
      </c>
      <c r="F519" s="9">
        <v>0</v>
      </c>
      <c r="G519" s="9">
        <v>0</v>
      </c>
      <c r="H519" s="9">
        <v>1</v>
      </c>
      <c r="I519" s="10"/>
    </row>
    <row r="520" spans="1:9" ht="24" customHeight="1" x14ac:dyDescent="0.25">
      <c r="A520" s="9">
        <v>5134</v>
      </c>
      <c r="B520" s="9" t="s">
        <v>3597</v>
      </c>
      <c r="C520" s="9" t="s">
        <v>62</v>
      </c>
      <c r="D520" s="9" t="s">
        <v>65</v>
      </c>
      <c r="E520" s="9" t="s">
        <v>27</v>
      </c>
      <c r="F520" s="9">
        <v>0</v>
      </c>
      <c r="G520" s="9">
        <v>0</v>
      </c>
      <c r="H520" s="9">
        <v>1</v>
      </c>
      <c r="I520" s="10"/>
    </row>
    <row r="521" spans="1:9" ht="24" customHeight="1" x14ac:dyDescent="0.25">
      <c r="A521" s="9">
        <v>5134</v>
      </c>
      <c r="B521" s="9" t="s">
        <v>3598</v>
      </c>
      <c r="C521" s="9" t="s">
        <v>62</v>
      </c>
      <c r="D521" s="9" t="s">
        <v>65</v>
      </c>
      <c r="E521" s="9" t="s">
        <v>27</v>
      </c>
      <c r="F521" s="9">
        <v>0</v>
      </c>
      <c r="G521" s="9">
        <v>0</v>
      </c>
      <c r="H521" s="9">
        <v>1</v>
      </c>
      <c r="I521" s="10"/>
    </row>
    <row r="522" spans="1:9" ht="24" customHeight="1" x14ac:dyDescent="0.25">
      <c r="A522" s="9">
        <v>5134</v>
      </c>
      <c r="B522" s="9" t="s">
        <v>3599</v>
      </c>
      <c r="C522" s="9" t="s">
        <v>62</v>
      </c>
      <c r="D522" s="9" t="s">
        <v>65</v>
      </c>
      <c r="E522" s="9" t="s">
        <v>27</v>
      </c>
      <c r="F522" s="9">
        <v>0</v>
      </c>
      <c r="G522" s="9">
        <v>0</v>
      </c>
      <c r="H522" s="9">
        <v>1</v>
      </c>
      <c r="I522" s="10"/>
    </row>
    <row r="523" spans="1:9" ht="24" customHeight="1" x14ac:dyDescent="0.25">
      <c r="A523" s="9">
        <v>5134</v>
      </c>
      <c r="B523" s="9" t="s">
        <v>3600</v>
      </c>
      <c r="C523" s="9" t="s">
        <v>62</v>
      </c>
      <c r="D523" s="9" t="s">
        <v>65</v>
      </c>
      <c r="E523" s="9" t="s">
        <v>27</v>
      </c>
      <c r="F523" s="9">
        <v>0</v>
      </c>
      <c r="G523" s="9">
        <v>0</v>
      </c>
      <c r="H523" s="9">
        <v>1</v>
      </c>
      <c r="I523" s="10"/>
    </row>
    <row r="524" spans="1:9" ht="24" customHeight="1" x14ac:dyDescent="0.25">
      <c r="A524" s="9">
        <v>5134</v>
      </c>
      <c r="B524" s="9" t="s">
        <v>3601</v>
      </c>
      <c r="C524" s="9" t="s">
        <v>62</v>
      </c>
      <c r="D524" s="9" t="s">
        <v>65</v>
      </c>
      <c r="E524" s="9" t="s">
        <v>27</v>
      </c>
      <c r="F524" s="9">
        <v>0</v>
      </c>
      <c r="G524" s="9">
        <v>0</v>
      </c>
      <c r="H524" s="9">
        <v>1</v>
      </c>
      <c r="I524" s="10"/>
    </row>
    <row r="525" spans="1:9" ht="24" customHeight="1" x14ac:dyDescent="0.25">
      <c r="A525" s="9">
        <v>5134</v>
      </c>
      <c r="B525" s="9" t="s">
        <v>3602</v>
      </c>
      <c r="C525" s="9" t="s">
        <v>62</v>
      </c>
      <c r="D525" s="9" t="s">
        <v>65</v>
      </c>
      <c r="E525" s="9" t="s">
        <v>27</v>
      </c>
      <c r="F525" s="9">
        <v>0</v>
      </c>
      <c r="G525" s="9">
        <v>0</v>
      </c>
      <c r="H525" s="9">
        <v>1</v>
      </c>
      <c r="I525" s="10"/>
    </row>
    <row r="526" spans="1:9" ht="24" customHeight="1" x14ac:dyDescent="0.25">
      <c r="A526" s="9">
        <v>5134</v>
      </c>
      <c r="B526" s="9" t="s">
        <v>3603</v>
      </c>
      <c r="C526" s="9" t="s">
        <v>62</v>
      </c>
      <c r="D526" s="9" t="s">
        <v>65</v>
      </c>
      <c r="E526" s="9" t="s">
        <v>27</v>
      </c>
      <c r="F526" s="9">
        <v>0</v>
      </c>
      <c r="G526" s="9">
        <v>0</v>
      </c>
      <c r="H526" s="9">
        <v>1</v>
      </c>
      <c r="I526" s="10"/>
    </row>
    <row r="527" spans="1:9" ht="24" customHeight="1" x14ac:dyDescent="0.25">
      <c r="A527" s="9">
        <v>5134</v>
      </c>
      <c r="B527" s="9" t="s">
        <v>3604</v>
      </c>
      <c r="C527" s="9" t="s">
        <v>62</v>
      </c>
      <c r="D527" s="9" t="s">
        <v>65</v>
      </c>
      <c r="E527" s="9" t="s">
        <v>27</v>
      </c>
      <c r="F527" s="9">
        <v>0</v>
      </c>
      <c r="G527" s="9">
        <v>0</v>
      </c>
      <c r="H527" s="9">
        <v>1</v>
      </c>
      <c r="I527" s="10"/>
    </row>
    <row r="528" spans="1:9" ht="24" customHeight="1" x14ac:dyDescent="0.25">
      <c r="A528" s="9">
        <v>5134</v>
      </c>
      <c r="B528" s="9" t="s">
        <v>3771</v>
      </c>
      <c r="C528" s="9" t="s">
        <v>62</v>
      </c>
      <c r="D528" s="9" t="s">
        <v>65</v>
      </c>
      <c r="E528" s="9" t="s">
        <v>27</v>
      </c>
      <c r="F528" s="9">
        <v>15000000</v>
      </c>
      <c r="G528" s="9">
        <v>15000000</v>
      </c>
      <c r="H528" s="9">
        <v>1</v>
      </c>
      <c r="I528" s="10"/>
    </row>
    <row r="529" spans="1:9" ht="24" customHeight="1" x14ac:dyDescent="0.25">
      <c r="A529" s="9">
        <v>5134</v>
      </c>
      <c r="B529" s="9" t="s">
        <v>4641</v>
      </c>
      <c r="C529" s="9" t="s">
        <v>62</v>
      </c>
      <c r="D529" s="9" t="s">
        <v>1349</v>
      </c>
      <c r="E529" s="9" t="s">
        <v>27</v>
      </c>
      <c r="F529" s="9">
        <v>26000000</v>
      </c>
      <c r="G529" s="9">
        <v>26000000</v>
      </c>
      <c r="H529" s="9">
        <v>1</v>
      </c>
      <c r="I529" s="10"/>
    </row>
    <row r="530" spans="1:9" ht="24" customHeight="1" x14ac:dyDescent="0.25">
      <c r="A530" s="9">
        <v>5134</v>
      </c>
      <c r="B530" s="9" t="s">
        <v>4742</v>
      </c>
      <c r="C530" s="9" t="s">
        <v>62</v>
      </c>
      <c r="D530" s="9" t="s">
        <v>65</v>
      </c>
      <c r="E530" s="9" t="s">
        <v>27</v>
      </c>
      <c r="F530" s="9">
        <v>10000000</v>
      </c>
      <c r="G530" s="9">
        <v>10000000</v>
      </c>
      <c r="H530" s="9">
        <v>1</v>
      </c>
      <c r="I530" s="10"/>
    </row>
    <row r="531" spans="1:9" s="11" customFormat="1" ht="15" customHeight="1" x14ac:dyDescent="0.25">
      <c r="A531" s="26" t="s">
        <v>18</v>
      </c>
      <c r="B531" s="27"/>
      <c r="C531" s="27"/>
      <c r="D531" s="27"/>
      <c r="E531" s="27"/>
      <c r="F531" s="27"/>
      <c r="G531" s="27"/>
      <c r="H531" s="27"/>
    </row>
    <row r="532" spans="1:9" ht="24" customHeight="1" x14ac:dyDescent="0.25">
      <c r="A532" s="9">
        <v>5134</v>
      </c>
      <c r="B532" s="9" t="s">
        <v>4917</v>
      </c>
      <c r="C532" s="9" t="s">
        <v>793</v>
      </c>
      <c r="D532" s="9" t="s">
        <v>48</v>
      </c>
      <c r="E532" s="9" t="s">
        <v>27</v>
      </c>
      <c r="F532" s="9">
        <v>0</v>
      </c>
      <c r="G532" s="9">
        <v>0</v>
      </c>
      <c r="H532" s="9">
        <v>1</v>
      </c>
      <c r="I532" s="10"/>
    </row>
    <row r="533" spans="1:9" x14ac:dyDescent="0.25">
      <c r="A533" s="20" t="s">
        <v>2705</v>
      </c>
      <c r="B533" s="21"/>
      <c r="C533" s="21"/>
      <c r="D533" s="21"/>
      <c r="E533" s="21"/>
      <c r="F533" s="21"/>
      <c r="G533" s="21"/>
      <c r="H533" s="21"/>
    </row>
    <row r="534" spans="1:9" s="11" customFormat="1" ht="15" customHeight="1" x14ac:dyDescent="0.25">
      <c r="A534" s="26" t="s">
        <v>18</v>
      </c>
      <c r="B534" s="27"/>
      <c r="C534" s="27"/>
      <c r="D534" s="27"/>
      <c r="E534" s="27"/>
      <c r="F534" s="27"/>
      <c r="G534" s="27"/>
      <c r="H534" s="27"/>
    </row>
    <row r="535" spans="1:9" ht="24" customHeight="1" x14ac:dyDescent="0.25">
      <c r="A535" s="9">
        <v>4241</v>
      </c>
      <c r="B535" s="9" t="s">
        <v>2706</v>
      </c>
      <c r="C535" s="9" t="s">
        <v>450</v>
      </c>
      <c r="D535" s="9" t="s">
        <v>65</v>
      </c>
      <c r="E535" s="9" t="s">
        <v>27</v>
      </c>
      <c r="F535" s="9">
        <v>20000000</v>
      </c>
      <c r="G535" s="9">
        <v>20000000</v>
      </c>
      <c r="H535" s="9" t="s">
        <v>83</v>
      </c>
      <c r="I535" s="10"/>
    </row>
    <row r="536" spans="1:9" ht="44.85" customHeight="1" x14ac:dyDescent="0.25">
      <c r="A536" s="55" t="s">
        <v>446</v>
      </c>
      <c r="B536" s="56"/>
      <c r="C536" s="56"/>
      <c r="D536" s="56"/>
      <c r="E536" s="56"/>
      <c r="F536" s="56"/>
      <c r="G536" s="56"/>
      <c r="H536" s="56"/>
    </row>
    <row r="537" spans="1:9" s="11" customFormat="1" ht="15" customHeight="1" x14ac:dyDescent="0.25">
      <c r="A537" s="26" t="s">
        <v>18</v>
      </c>
      <c r="B537" s="27"/>
      <c r="C537" s="27"/>
      <c r="D537" s="27"/>
      <c r="E537" s="27"/>
      <c r="F537" s="27"/>
      <c r="G537" s="27"/>
      <c r="H537" s="27"/>
    </row>
    <row r="538" spans="1:9" ht="24" customHeight="1" x14ac:dyDescent="0.25">
      <c r="A538" s="9">
        <v>4241</v>
      </c>
      <c r="B538" s="9" t="s">
        <v>447</v>
      </c>
      <c r="C538" s="9" t="s">
        <v>448</v>
      </c>
      <c r="D538" s="9" t="s">
        <v>65</v>
      </c>
      <c r="E538" s="9" t="s">
        <v>27</v>
      </c>
      <c r="F538" s="9">
        <v>1150000</v>
      </c>
      <c r="G538" s="9">
        <v>1150000</v>
      </c>
      <c r="H538" s="9">
        <v>1</v>
      </c>
      <c r="I538" s="10"/>
    </row>
    <row r="539" spans="1:9" ht="24" customHeight="1" x14ac:dyDescent="0.25">
      <c r="A539" s="9">
        <v>4241</v>
      </c>
      <c r="B539" s="9" t="s">
        <v>449</v>
      </c>
      <c r="C539" s="9" t="s">
        <v>450</v>
      </c>
      <c r="D539" s="9" t="s">
        <v>65</v>
      </c>
      <c r="E539" s="9" t="s">
        <v>27</v>
      </c>
      <c r="F539" s="9">
        <v>1900000</v>
      </c>
      <c r="G539" s="9">
        <v>1900000</v>
      </c>
      <c r="H539" s="9">
        <v>1</v>
      </c>
      <c r="I539" s="10"/>
    </row>
    <row r="540" spans="1:9" x14ac:dyDescent="0.25">
      <c r="A540" s="20" t="s">
        <v>359</v>
      </c>
      <c r="B540" s="21"/>
      <c r="C540" s="21"/>
      <c r="D540" s="21"/>
      <c r="E540" s="21"/>
      <c r="F540" s="21"/>
      <c r="G540" s="21"/>
      <c r="H540" s="21"/>
    </row>
    <row r="541" spans="1:9" x14ac:dyDescent="0.25">
      <c r="A541" s="22" t="s">
        <v>17</v>
      </c>
      <c r="B541" s="23"/>
      <c r="C541" s="23"/>
      <c r="D541" s="23"/>
      <c r="E541" s="23"/>
      <c r="F541" s="23"/>
      <c r="G541" s="23"/>
      <c r="H541" s="24"/>
    </row>
    <row r="542" spans="1:9" ht="24" customHeight="1" x14ac:dyDescent="0.25">
      <c r="A542" s="9">
        <v>5129</v>
      </c>
      <c r="B542" s="9" t="s">
        <v>584</v>
      </c>
      <c r="C542" s="9" t="s">
        <v>585</v>
      </c>
      <c r="D542" s="9" t="s">
        <v>32</v>
      </c>
      <c r="E542" s="9" t="s">
        <v>77</v>
      </c>
      <c r="F542" s="9">
        <v>58761.47</v>
      </c>
      <c r="G542" s="9">
        <f>H542*F542</f>
        <v>12810000.460000001</v>
      </c>
      <c r="H542" s="9">
        <v>218</v>
      </c>
      <c r="I542" s="10"/>
    </row>
    <row r="543" spans="1:9" ht="24" customHeight="1" x14ac:dyDescent="0.25">
      <c r="A543" s="9">
        <v>5129</v>
      </c>
      <c r="B543" s="9" t="s">
        <v>5251</v>
      </c>
      <c r="C543" s="9" t="s">
        <v>5252</v>
      </c>
      <c r="D543" s="9" t="s">
        <v>32</v>
      </c>
      <c r="E543" s="9" t="s">
        <v>77</v>
      </c>
      <c r="F543" s="9">
        <v>500000</v>
      </c>
      <c r="G543" s="9">
        <f>H543*F543</f>
        <v>12500000</v>
      </c>
      <c r="H543" s="9">
        <v>25</v>
      </c>
      <c r="I543" s="10"/>
    </row>
    <row r="544" spans="1:9" x14ac:dyDescent="0.25">
      <c r="A544" s="22" t="s">
        <v>18</v>
      </c>
      <c r="B544" s="23"/>
      <c r="C544" s="23"/>
      <c r="D544" s="23"/>
      <c r="E544" s="23"/>
      <c r="F544" s="23"/>
      <c r="G544" s="23"/>
      <c r="H544" s="24"/>
    </row>
    <row r="545" spans="1:9" ht="24" customHeight="1" x14ac:dyDescent="0.25">
      <c r="A545" s="9">
        <v>4214</v>
      </c>
      <c r="B545" s="9" t="s">
        <v>360</v>
      </c>
      <c r="C545" s="9" t="s">
        <v>361</v>
      </c>
      <c r="D545" s="9" t="s">
        <v>65</v>
      </c>
      <c r="E545" s="9" t="s">
        <v>27</v>
      </c>
      <c r="F545" s="9">
        <v>2100744</v>
      </c>
      <c r="G545" s="9">
        <v>2100744</v>
      </c>
      <c r="H545" s="9">
        <v>1</v>
      </c>
      <c r="I545" s="10"/>
    </row>
    <row r="546" spans="1:9" ht="24" customHeight="1" x14ac:dyDescent="0.25">
      <c r="A546" s="9">
        <v>4252</v>
      </c>
      <c r="B546" s="9" t="s">
        <v>553</v>
      </c>
      <c r="C546" s="9" t="s">
        <v>460</v>
      </c>
      <c r="D546" s="9" t="s">
        <v>65</v>
      </c>
      <c r="E546" s="9" t="s">
        <v>27</v>
      </c>
      <c r="F546" s="9">
        <v>0</v>
      </c>
      <c r="G546" s="9">
        <v>0</v>
      </c>
      <c r="H546" s="9">
        <v>1</v>
      </c>
      <c r="I546" s="10"/>
    </row>
    <row r="547" spans="1:9" ht="24" customHeight="1" x14ac:dyDescent="0.25">
      <c r="A547" s="9">
        <v>4239</v>
      </c>
      <c r="B547" s="9" t="s">
        <v>575</v>
      </c>
      <c r="C547" s="9" t="s">
        <v>576</v>
      </c>
      <c r="D547" s="9" t="s">
        <v>65</v>
      </c>
      <c r="E547" s="9" t="s">
        <v>27</v>
      </c>
      <c r="F547" s="9">
        <v>10800000</v>
      </c>
      <c r="G547" s="9">
        <v>10800000</v>
      </c>
      <c r="H547" s="9">
        <v>1</v>
      </c>
      <c r="I547" s="10"/>
    </row>
    <row r="548" spans="1:9" ht="24" customHeight="1" x14ac:dyDescent="0.25">
      <c r="A548" s="9">
        <v>4252</v>
      </c>
      <c r="B548" s="9" t="s">
        <v>748</v>
      </c>
      <c r="C548" s="9" t="s">
        <v>460</v>
      </c>
      <c r="D548" s="9" t="s">
        <v>65</v>
      </c>
      <c r="E548" s="9" t="s">
        <v>27</v>
      </c>
      <c r="F548" s="9">
        <v>3000000</v>
      </c>
      <c r="G548" s="9">
        <v>3000000</v>
      </c>
      <c r="H548" s="9">
        <v>1</v>
      </c>
      <c r="I548" s="10"/>
    </row>
    <row r="549" spans="1:9" ht="24" customHeight="1" x14ac:dyDescent="0.25">
      <c r="A549" s="9">
        <v>4214</v>
      </c>
      <c r="B549" s="9" t="s">
        <v>879</v>
      </c>
      <c r="C549" s="9" t="s">
        <v>361</v>
      </c>
      <c r="D549" s="9" t="s">
        <v>65</v>
      </c>
      <c r="E549" s="9" t="s">
        <v>27</v>
      </c>
      <c r="F549" s="9">
        <v>2220000</v>
      </c>
      <c r="G549" s="9">
        <v>2220000</v>
      </c>
      <c r="H549" s="9">
        <v>1</v>
      </c>
      <c r="I549" s="10"/>
    </row>
    <row r="550" spans="1:9" ht="24" customHeight="1" x14ac:dyDescent="0.25">
      <c r="A550" s="9">
        <v>4252</v>
      </c>
      <c r="B550" s="9" t="s">
        <v>1979</v>
      </c>
      <c r="C550" s="9" t="s">
        <v>460</v>
      </c>
      <c r="D550" s="9" t="s">
        <v>65</v>
      </c>
      <c r="E550" s="9" t="s">
        <v>27</v>
      </c>
      <c r="F550" s="9">
        <v>3000000</v>
      </c>
      <c r="G550" s="9">
        <v>3000000</v>
      </c>
      <c r="H550" s="9">
        <v>1</v>
      </c>
      <c r="I550" s="10"/>
    </row>
    <row r="551" spans="1:9" ht="24" customHeight="1" x14ac:dyDescent="0.25">
      <c r="A551" s="9">
        <v>4252</v>
      </c>
      <c r="B551" s="9" t="s">
        <v>4449</v>
      </c>
      <c r="C551" s="9" t="s">
        <v>460</v>
      </c>
      <c r="D551" s="9" t="s">
        <v>65</v>
      </c>
      <c r="E551" s="9" t="s">
        <v>27</v>
      </c>
      <c r="F551" s="9">
        <v>3000000</v>
      </c>
      <c r="G551" s="9">
        <v>3000000</v>
      </c>
      <c r="H551" s="9">
        <v>1</v>
      </c>
      <c r="I551" s="10"/>
    </row>
    <row r="552" spans="1:9" x14ac:dyDescent="0.25">
      <c r="A552" s="20" t="s">
        <v>2517</v>
      </c>
      <c r="B552" s="21"/>
      <c r="C552" s="21"/>
      <c r="D552" s="21"/>
      <c r="E552" s="21"/>
      <c r="F552" s="21"/>
      <c r="G552" s="21"/>
      <c r="H552" s="21"/>
    </row>
    <row r="553" spans="1:9" x14ac:dyDescent="0.25">
      <c r="A553" s="22" t="s">
        <v>40</v>
      </c>
      <c r="B553" s="23"/>
      <c r="C553" s="23"/>
      <c r="D553" s="23"/>
      <c r="E553" s="23"/>
      <c r="F553" s="23"/>
      <c r="G553" s="23"/>
      <c r="H553" s="24"/>
    </row>
    <row r="554" spans="1:9" ht="24" customHeight="1" x14ac:dyDescent="0.25">
      <c r="A554" s="9">
        <v>5112</v>
      </c>
      <c r="B554" s="9" t="s">
        <v>2518</v>
      </c>
      <c r="C554" s="9" t="s">
        <v>1385</v>
      </c>
      <c r="D554" s="9" t="s">
        <v>48</v>
      </c>
      <c r="E554" s="9" t="s">
        <v>27</v>
      </c>
      <c r="F554" s="9">
        <v>191515680</v>
      </c>
      <c r="G554" s="9">
        <v>191515680</v>
      </c>
      <c r="H554" s="9">
        <v>1</v>
      </c>
      <c r="I554" s="10"/>
    </row>
    <row r="555" spans="1:9" ht="24" customHeight="1" x14ac:dyDescent="0.25">
      <c r="A555" s="9">
        <v>5112</v>
      </c>
      <c r="B555" s="9" t="s">
        <v>3971</v>
      </c>
      <c r="C555" s="9" t="s">
        <v>1385</v>
      </c>
      <c r="D555" s="9" t="s">
        <v>48</v>
      </c>
      <c r="E555" s="9" t="s">
        <v>27</v>
      </c>
      <c r="F555" s="9">
        <v>22098831</v>
      </c>
      <c r="G555" s="9">
        <v>22098831</v>
      </c>
      <c r="H555" s="9">
        <v>1</v>
      </c>
      <c r="I555" s="10"/>
    </row>
    <row r="556" spans="1:9" ht="24" customHeight="1" x14ac:dyDescent="0.25">
      <c r="A556" s="9">
        <v>5112</v>
      </c>
      <c r="B556" s="9" t="s">
        <v>3971</v>
      </c>
      <c r="C556" s="9" t="s">
        <v>1385</v>
      </c>
      <c r="D556" s="9" t="s">
        <v>48</v>
      </c>
      <c r="E556" s="9" t="s">
        <v>27</v>
      </c>
      <c r="F556" s="9">
        <v>238800000</v>
      </c>
      <c r="G556" s="9">
        <v>238800000</v>
      </c>
      <c r="H556" s="9">
        <v>1</v>
      </c>
      <c r="I556" s="10"/>
    </row>
    <row r="557" spans="1:9" ht="24" customHeight="1" x14ac:dyDescent="0.25">
      <c r="A557" s="9">
        <v>5112</v>
      </c>
      <c r="B557" s="9" t="s">
        <v>4416</v>
      </c>
      <c r="C557" s="9" t="s">
        <v>1385</v>
      </c>
      <c r="D557" s="9" t="s">
        <v>48</v>
      </c>
      <c r="E557" s="9" t="s">
        <v>27</v>
      </c>
      <c r="F557" s="9">
        <v>111072000</v>
      </c>
      <c r="G557" s="9">
        <v>111072000</v>
      </c>
      <c r="H557" s="9">
        <v>1</v>
      </c>
      <c r="I557" s="10"/>
    </row>
    <row r="558" spans="1:9" ht="24" customHeight="1" x14ac:dyDescent="0.25">
      <c r="A558" s="9">
        <v>5112</v>
      </c>
      <c r="B558" s="9" t="s">
        <v>4417</v>
      </c>
      <c r="C558" s="9" t="s">
        <v>1385</v>
      </c>
      <c r="D558" s="9" t="s">
        <v>48</v>
      </c>
      <c r="E558" s="9" t="s">
        <v>27</v>
      </c>
      <c r="F558" s="9">
        <v>99120000</v>
      </c>
      <c r="G558" s="9">
        <v>99120000</v>
      </c>
      <c r="H558" s="9">
        <v>1</v>
      </c>
      <c r="I558" s="10"/>
    </row>
    <row r="559" spans="1:9" ht="24" customHeight="1" x14ac:dyDescent="0.25">
      <c r="A559" s="9">
        <v>5112</v>
      </c>
      <c r="B559" s="9" t="s">
        <v>4418</v>
      </c>
      <c r="C559" s="9" t="s">
        <v>1385</v>
      </c>
      <c r="D559" s="9" t="s">
        <v>48</v>
      </c>
      <c r="E559" s="9" t="s">
        <v>27</v>
      </c>
      <c r="F559" s="9">
        <v>64800000</v>
      </c>
      <c r="G559" s="9">
        <v>64800000</v>
      </c>
      <c r="H559" s="9">
        <v>1</v>
      </c>
      <c r="I559" s="10"/>
    </row>
    <row r="560" spans="1:9" x14ac:dyDescent="0.25">
      <c r="A560" s="22" t="s">
        <v>18</v>
      </c>
      <c r="B560" s="23"/>
      <c r="C560" s="23"/>
      <c r="D560" s="23"/>
      <c r="E560" s="23"/>
      <c r="F560" s="23"/>
      <c r="G560" s="23"/>
      <c r="H560" s="24"/>
    </row>
    <row r="561" spans="1:9" ht="24" customHeight="1" x14ac:dyDescent="0.25">
      <c r="A561" s="9">
        <v>5112</v>
      </c>
      <c r="B561" s="9" t="s">
        <v>3972</v>
      </c>
      <c r="C561" s="9" t="s">
        <v>50</v>
      </c>
      <c r="D561" s="9" t="s">
        <v>48</v>
      </c>
      <c r="E561" s="9" t="s">
        <v>27</v>
      </c>
      <c r="F561" s="9">
        <v>1353000</v>
      </c>
      <c r="G561" s="9">
        <v>1353000</v>
      </c>
      <c r="H561" s="9">
        <v>1</v>
      </c>
      <c r="I561" s="10"/>
    </row>
    <row r="562" spans="1:9" ht="24" customHeight="1" x14ac:dyDescent="0.25">
      <c r="A562" s="9">
        <v>5112</v>
      </c>
      <c r="B562" s="9" t="s">
        <v>3973</v>
      </c>
      <c r="C562" s="9" t="s">
        <v>332</v>
      </c>
      <c r="D562" s="9" t="s">
        <v>26</v>
      </c>
      <c r="E562" s="9" t="s">
        <v>27</v>
      </c>
      <c r="F562" s="9">
        <v>1548169</v>
      </c>
      <c r="G562" s="9">
        <v>1548169</v>
      </c>
      <c r="H562" s="9">
        <v>1</v>
      </c>
      <c r="I562" s="10"/>
    </row>
    <row r="563" spans="1:9" ht="24" customHeight="1" x14ac:dyDescent="0.25">
      <c r="A563" s="9">
        <v>5112</v>
      </c>
      <c r="B563" s="9" t="s">
        <v>4419</v>
      </c>
      <c r="C563" s="9" t="s">
        <v>50</v>
      </c>
      <c r="D563" s="9" t="s">
        <v>48</v>
      </c>
      <c r="E563" s="9" t="s">
        <v>27</v>
      </c>
      <c r="F563" s="9">
        <v>624000</v>
      </c>
      <c r="G563" s="9">
        <v>624000</v>
      </c>
      <c r="H563" s="9">
        <v>1</v>
      </c>
      <c r="I563" s="10"/>
    </row>
    <row r="564" spans="1:9" ht="24" customHeight="1" x14ac:dyDescent="0.25">
      <c r="A564" s="9">
        <v>5112</v>
      </c>
      <c r="B564" s="9" t="s">
        <v>4420</v>
      </c>
      <c r="C564" s="9" t="s">
        <v>50</v>
      </c>
      <c r="D564" s="9" t="s">
        <v>48</v>
      </c>
      <c r="E564" s="9" t="s">
        <v>27</v>
      </c>
      <c r="F564" s="9">
        <v>584000</v>
      </c>
      <c r="G564" s="9">
        <v>584000</v>
      </c>
      <c r="H564" s="9">
        <v>1</v>
      </c>
      <c r="I564" s="10"/>
    </row>
    <row r="565" spans="1:9" ht="24" customHeight="1" x14ac:dyDescent="0.25">
      <c r="A565" s="9">
        <v>5112</v>
      </c>
      <c r="B565" s="9" t="s">
        <v>4421</v>
      </c>
      <c r="C565" s="9" t="s">
        <v>50</v>
      </c>
      <c r="D565" s="9" t="s">
        <v>48</v>
      </c>
      <c r="E565" s="9" t="s">
        <v>27</v>
      </c>
      <c r="F565" s="9">
        <v>860000</v>
      </c>
      <c r="G565" s="9">
        <v>860000</v>
      </c>
      <c r="H565" s="9">
        <v>1</v>
      </c>
      <c r="I565" s="10"/>
    </row>
    <row r="566" spans="1:9" ht="24" customHeight="1" x14ac:dyDescent="0.25">
      <c r="A566" s="9">
        <v>5112</v>
      </c>
      <c r="B566" s="9" t="s">
        <v>4422</v>
      </c>
      <c r="C566" s="9" t="s">
        <v>332</v>
      </c>
      <c r="D566" s="9" t="s">
        <v>26</v>
      </c>
      <c r="E566" s="9" t="s">
        <v>27</v>
      </c>
      <c r="F566" s="9">
        <v>645080</v>
      </c>
      <c r="G566" s="9">
        <v>645080</v>
      </c>
      <c r="H566" s="9">
        <v>1</v>
      </c>
      <c r="I566" s="10"/>
    </row>
    <row r="567" spans="1:9" ht="24" customHeight="1" x14ac:dyDescent="0.25">
      <c r="A567" s="9">
        <v>5112</v>
      </c>
      <c r="B567" s="9" t="s">
        <v>4423</v>
      </c>
      <c r="C567" s="9" t="s">
        <v>332</v>
      </c>
      <c r="D567" s="9" t="s">
        <v>26</v>
      </c>
      <c r="E567" s="9" t="s">
        <v>27</v>
      </c>
      <c r="F567" s="9">
        <v>696140</v>
      </c>
      <c r="G567" s="9">
        <v>696140</v>
      </c>
      <c r="H567" s="9">
        <v>1</v>
      </c>
      <c r="I567" s="10"/>
    </row>
    <row r="568" spans="1:9" ht="24" customHeight="1" x14ac:dyDescent="0.25">
      <c r="A568" s="9">
        <v>5112</v>
      </c>
      <c r="B568" s="9" t="s">
        <v>4424</v>
      </c>
      <c r="C568" s="9" t="s">
        <v>332</v>
      </c>
      <c r="D568" s="9" t="s">
        <v>26</v>
      </c>
      <c r="E568" s="9" t="s">
        <v>27</v>
      </c>
      <c r="F568" s="9">
        <v>997370</v>
      </c>
      <c r="G568" s="9">
        <v>997370</v>
      </c>
      <c r="H568" s="9">
        <v>1</v>
      </c>
      <c r="I568" s="10"/>
    </row>
    <row r="569" spans="1:9" ht="24" customHeight="1" x14ac:dyDescent="0.25">
      <c r="A569" s="9">
        <v>5112</v>
      </c>
      <c r="B569" s="9" t="s">
        <v>4661</v>
      </c>
      <c r="C569" s="9" t="s">
        <v>50</v>
      </c>
      <c r="D569" s="9" t="s">
        <v>65</v>
      </c>
      <c r="E569" s="9" t="s">
        <v>27</v>
      </c>
      <c r="F569" s="9">
        <v>330000</v>
      </c>
      <c r="G569" s="9">
        <v>330000</v>
      </c>
      <c r="H569" s="9">
        <v>1</v>
      </c>
      <c r="I569" s="10"/>
    </row>
    <row r="570" spans="1:9" ht="24" customHeight="1" x14ac:dyDescent="0.25">
      <c r="A570" s="9">
        <v>5112</v>
      </c>
      <c r="B570" s="9" t="s">
        <v>4661</v>
      </c>
      <c r="C570" s="9" t="s">
        <v>50</v>
      </c>
      <c r="D570" s="9" t="s">
        <v>65</v>
      </c>
      <c r="E570" s="9" t="s">
        <v>27</v>
      </c>
      <c r="F570" s="9">
        <v>165000</v>
      </c>
      <c r="G570" s="9">
        <v>165000</v>
      </c>
      <c r="H570" s="9">
        <v>1</v>
      </c>
      <c r="I570" s="10"/>
    </row>
    <row r="571" spans="1:9" x14ac:dyDescent="0.25">
      <c r="A571" s="20" t="s">
        <v>39</v>
      </c>
      <c r="B571" s="21"/>
      <c r="C571" s="21"/>
      <c r="D571" s="21"/>
      <c r="E571" s="21"/>
      <c r="F571" s="21"/>
      <c r="G571" s="21"/>
      <c r="H571" s="21"/>
    </row>
    <row r="572" spans="1:9" x14ac:dyDescent="0.25">
      <c r="A572" s="22" t="s">
        <v>40</v>
      </c>
      <c r="B572" s="23"/>
      <c r="C572" s="23"/>
      <c r="D572" s="23"/>
      <c r="E572" s="23"/>
      <c r="F572" s="23"/>
      <c r="G572" s="23"/>
      <c r="H572" s="24"/>
    </row>
    <row r="573" spans="1:9" ht="24" customHeight="1" x14ac:dyDescent="0.25">
      <c r="A573" s="9">
        <v>4251</v>
      </c>
      <c r="B573" s="9" t="s">
        <v>41</v>
      </c>
      <c r="C573" s="9" t="s">
        <v>42</v>
      </c>
      <c r="D573" s="9" t="s">
        <v>48</v>
      </c>
      <c r="E573" s="9" t="s">
        <v>27</v>
      </c>
      <c r="F573" s="9">
        <v>183000000</v>
      </c>
      <c r="G573" s="9">
        <v>183000000</v>
      </c>
      <c r="H573" s="9">
        <v>1</v>
      </c>
      <c r="I573" s="10"/>
    </row>
    <row r="574" spans="1:9" ht="24" customHeight="1" x14ac:dyDescent="0.25">
      <c r="A574" s="9">
        <v>4251</v>
      </c>
      <c r="B574" s="9" t="s">
        <v>43</v>
      </c>
      <c r="C574" s="9" t="s">
        <v>42</v>
      </c>
      <c r="D574" s="9" t="s">
        <v>48</v>
      </c>
      <c r="E574" s="9" t="s">
        <v>27</v>
      </c>
      <c r="F574" s="9">
        <v>188910000</v>
      </c>
      <c r="G574" s="9">
        <v>188910000</v>
      </c>
      <c r="H574" s="9">
        <v>1</v>
      </c>
      <c r="I574" s="10"/>
    </row>
    <row r="575" spans="1:9" ht="24" customHeight="1" x14ac:dyDescent="0.25">
      <c r="A575" s="9">
        <v>4251</v>
      </c>
      <c r="B575" s="9" t="s">
        <v>44</v>
      </c>
      <c r="C575" s="9" t="s">
        <v>42</v>
      </c>
      <c r="D575" s="9" t="s">
        <v>48</v>
      </c>
      <c r="E575" s="9" t="s">
        <v>27</v>
      </c>
      <c r="F575" s="9">
        <v>182000000</v>
      </c>
      <c r="G575" s="9">
        <v>182000000</v>
      </c>
      <c r="H575" s="9">
        <v>1</v>
      </c>
      <c r="I575" s="10"/>
    </row>
    <row r="576" spans="1:9" ht="24" customHeight="1" x14ac:dyDescent="0.25">
      <c r="A576" s="9">
        <v>4251</v>
      </c>
      <c r="B576" s="9" t="s">
        <v>45</v>
      </c>
      <c r="C576" s="9" t="s">
        <v>42</v>
      </c>
      <c r="D576" s="9" t="s">
        <v>48</v>
      </c>
      <c r="E576" s="9" t="s">
        <v>27</v>
      </c>
      <c r="F576" s="9">
        <v>149400000</v>
      </c>
      <c r="G576" s="9">
        <v>149400000</v>
      </c>
      <c r="H576" s="9">
        <v>1</v>
      </c>
      <c r="I576" s="10"/>
    </row>
    <row r="577" spans="1:9" ht="24" customHeight="1" x14ac:dyDescent="0.25">
      <c r="A577" s="9">
        <v>4251</v>
      </c>
      <c r="B577" s="9" t="s">
        <v>46</v>
      </c>
      <c r="C577" s="9" t="s">
        <v>42</v>
      </c>
      <c r="D577" s="9" t="s">
        <v>48</v>
      </c>
      <c r="E577" s="9" t="s">
        <v>27</v>
      </c>
      <c r="F577" s="9">
        <v>198000000</v>
      </c>
      <c r="G577" s="9">
        <v>198000000</v>
      </c>
      <c r="H577" s="9">
        <v>1</v>
      </c>
      <c r="I577" s="10"/>
    </row>
    <row r="578" spans="1:9" ht="24" customHeight="1" x14ac:dyDescent="0.25">
      <c r="A578" s="9">
        <v>4251</v>
      </c>
      <c r="B578" s="9" t="s">
        <v>47</v>
      </c>
      <c r="C578" s="9" t="s">
        <v>42</v>
      </c>
      <c r="D578" s="9" t="s">
        <v>48</v>
      </c>
      <c r="E578" s="9" t="s">
        <v>27</v>
      </c>
      <c r="F578" s="9">
        <v>161937000</v>
      </c>
      <c r="G578" s="9">
        <v>161937000</v>
      </c>
      <c r="H578" s="9">
        <v>1</v>
      </c>
      <c r="I578" s="10"/>
    </row>
    <row r="579" spans="1:9" ht="24" customHeight="1" x14ac:dyDescent="0.25">
      <c r="A579" s="9">
        <v>5113</v>
      </c>
      <c r="B579" s="9" t="s">
        <v>882</v>
      </c>
      <c r="C579" s="9" t="s">
        <v>883</v>
      </c>
      <c r="D579" s="9" t="s">
        <v>48</v>
      </c>
      <c r="E579" s="9" t="s">
        <v>27</v>
      </c>
      <c r="F579" s="9">
        <v>0</v>
      </c>
      <c r="G579" s="9">
        <v>0</v>
      </c>
      <c r="H579" s="9">
        <v>1</v>
      </c>
      <c r="I579" s="10"/>
    </row>
    <row r="580" spans="1:9" ht="24" customHeight="1" x14ac:dyDescent="0.25">
      <c r="A580" s="9">
        <v>4251</v>
      </c>
      <c r="B580" s="9" t="s">
        <v>893</v>
      </c>
      <c r="C580" s="9" t="s">
        <v>42</v>
      </c>
      <c r="D580" s="9" t="s">
        <v>48</v>
      </c>
      <c r="E580" s="9" t="s">
        <v>27</v>
      </c>
      <c r="F580" s="9">
        <v>0</v>
      </c>
      <c r="G580" s="9">
        <v>0</v>
      </c>
      <c r="H580" s="9">
        <v>1</v>
      </c>
      <c r="I580" s="10"/>
    </row>
    <row r="581" spans="1:9" ht="24" customHeight="1" x14ac:dyDescent="0.25">
      <c r="A581" s="9">
        <v>4251</v>
      </c>
      <c r="B581" s="9" t="s">
        <v>1195</v>
      </c>
      <c r="C581" s="9" t="s">
        <v>42</v>
      </c>
      <c r="D581" s="9" t="s">
        <v>48</v>
      </c>
      <c r="E581" s="9" t="s">
        <v>27</v>
      </c>
      <c r="F581" s="9">
        <v>197021940</v>
      </c>
      <c r="G581" s="9">
        <v>197021940</v>
      </c>
      <c r="H581" s="9">
        <v>1</v>
      </c>
      <c r="I581" s="10"/>
    </row>
    <row r="582" spans="1:9" ht="24" customHeight="1" x14ac:dyDescent="0.25">
      <c r="A582" s="9">
        <v>5113</v>
      </c>
      <c r="B582" s="9" t="s">
        <v>1197</v>
      </c>
      <c r="C582" s="9" t="s">
        <v>883</v>
      </c>
      <c r="D582" s="9" t="s">
        <v>48</v>
      </c>
      <c r="E582" s="9" t="s">
        <v>27</v>
      </c>
      <c r="F582" s="9">
        <v>79002000</v>
      </c>
      <c r="G582" s="9">
        <v>79002000</v>
      </c>
      <c r="H582" s="9">
        <v>1</v>
      </c>
      <c r="I582" s="10"/>
    </row>
    <row r="583" spans="1:9" ht="24" customHeight="1" x14ac:dyDescent="0.25">
      <c r="A583" s="9">
        <v>5113</v>
      </c>
      <c r="B583" s="9" t="s">
        <v>1198</v>
      </c>
      <c r="C583" s="9" t="s">
        <v>883</v>
      </c>
      <c r="D583" s="9" t="s">
        <v>48</v>
      </c>
      <c r="E583" s="9" t="s">
        <v>27</v>
      </c>
      <c r="F583" s="9">
        <v>14202000</v>
      </c>
      <c r="G583" s="9">
        <v>14202000</v>
      </c>
      <c r="H583" s="9">
        <v>1</v>
      </c>
      <c r="I583" s="10"/>
    </row>
    <row r="584" spans="1:9" ht="24" customHeight="1" x14ac:dyDescent="0.25">
      <c r="A584" s="9">
        <v>5113</v>
      </c>
      <c r="B584" s="9" t="s">
        <v>1199</v>
      </c>
      <c r="C584" s="9" t="s">
        <v>883</v>
      </c>
      <c r="D584" s="9" t="s">
        <v>48</v>
      </c>
      <c r="E584" s="9" t="s">
        <v>27</v>
      </c>
      <c r="F584" s="9">
        <v>181200000</v>
      </c>
      <c r="G584" s="9">
        <v>181200000</v>
      </c>
      <c r="H584" s="9">
        <v>1</v>
      </c>
      <c r="I584" s="10"/>
    </row>
    <row r="585" spans="1:9" ht="24" customHeight="1" x14ac:dyDescent="0.25">
      <c r="A585" s="9">
        <v>5113</v>
      </c>
      <c r="B585" s="9" t="s">
        <v>1200</v>
      </c>
      <c r="C585" s="9" t="s">
        <v>883</v>
      </c>
      <c r="D585" s="9" t="s">
        <v>48</v>
      </c>
      <c r="E585" s="9" t="s">
        <v>27</v>
      </c>
      <c r="F585" s="9">
        <v>143400000</v>
      </c>
      <c r="G585" s="9">
        <v>143400000</v>
      </c>
      <c r="H585" s="9">
        <v>1</v>
      </c>
      <c r="I585" s="10"/>
    </row>
    <row r="586" spans="1:9" ht="24" customHeight="1" x14ac:dyDescent="0.25">
      <c r="A586" s="9">
        <v>4251</v>
      </c>
      <c r="B586" s="9" t="s">
        <v>1211</v>
      </c>
      <c r="C586" s="9" t="s">
        <v>42</v>
      </c>
      <c r="D586" s="9" t="s">
        <v>65</v>
      </c>
      <c r="E586" s="9" t="s">
        <v>27</v>
      </c>
      <c r="F586" s="9">
        <v>0</v>
      </c>
      <c r="G586" s="9">
        <v>0</v>
      </c>
      <c r="H586" s="9">
        <v>1</v>
      </c>
      <c r="I586" s="10"/>
    </row>
    <row r="587" spans="1:9" ht="24" customHeight="1" x14ac:dyDescent="0.25">
      <c r="A587" s="9">
        <v>5112</v>
      </c>
      <c r="B587" s="9" t="s">
        <v>1326</v>
      </c>
      <c r="C587" s="9" t="s">
        <v>1327</v>
      </c>
      <c r="D587" s="9" t="s">
        <v>48</v>
      </c>
      <c r="E587" s="9" t="s">
        <v>27</v>
      </c>
      <c r="F587" s="9">
        <v>0</v>
      </c>
      <c r="G587" s="9">
        <v>0</v>
      </c>
      <c r="H587" s="9">
        <v>1</v>
      </c>
      <c r="I587" s="10"/>
    </row>
    <row r="588" spans="1:9" ht="24" customHeight="1" x14ac:dyDescent="0.25">
      <c r="A588" s="9">
        <v>5113</v>
      </c>
      <c r="B588" s="9" t="s">
        <v>2094</v>
      </c>
      <c r="C588" s="9" t="s">
        <v>883</v>
      </c>
      <c r="D588" s="9" t="s">
        <v>48</v>
      </c>
      <c r="E588" s="9" t="s">
        <v>27</v>
      </c>
      <c r="F588" s="9">
        <v>72000000</v>
      </c>
      <c r="G588" s="9">
        <v>72000000</v>
      </c>
      <c r="H588" s="9">
        <v>1</v>
      </c>
      <c r="I588" s="10"/>
    </row>
    <row r="589" spans="1:9" ht="24" customHeight="1" x14ac:dyDescent="0.25">
      <c r="A589" s="9">
        <v>4251</v>
      </c>
      <c r="B589" s="9" t="s">
        <v>3769</v>
      </c>
      <c r="C589" s="9" t="s">
        <v>42</v>
      </c>
      <c r="D589" s="9" t="s">
        <v>48</v>
      </c>
      <c r="E589" s="9" t="s">
        <v>27</v>
      </c>
      <c r="F589" s="9">
        <v>0</v>
      </c>
      <c r="G589" s="9">
        <v>0</v>
      </c>
      <c r="H589" s="9">
        <v>1</v>
      </c>
      <c r="I589" s="10"/>
    </row>
    <row r="590" spans="1:9" ht="24" customHeight="1" x14ac:dyDescent="0.25">
      <c r="A590" s="9">
        <v>4251</v>
      </c>
      <c r="B590" s="9" t="s">
        <v>4108</v>
      </c>
      <c r="C590" s="9" t="s">
        <v>42</v>
      </c>
      <c r="D590" s="9" t="s">
        <v>65</v>
      </c>
      <c r="E590" s="9" t="s">
        <v>27</v>
      </c>
      <c r="F590" s="9">
        <v>49053881</v>
      </c>
      <c r="G590" s="9">
        <v>49053881</v>
      </c>
      <c r="H590" s="9">
        <v>1</v>
      </c>
      <c r="I590" s="10"/>
    </row>
    <row r="591" spans="1:9" x14ac:dyDescent="0.25">
      <c r="A591" s="22" t="s">
        <v>18</v>
      </c>
      <c r="B591" s="23"/>
      <c r="C591" s="23"/>
      <c r="D591" s="23"/>
      <c r="E591" s="23"/>
      <c r="F591" s="23"/>
      <c r="G591" s="23"/>
      <c r="H591" s="24"/>
    </row>
    <row r="592" spans="1:9" ht="24" customHeight="1" x14ac:dyDescent="0.25">
      <c r="A592" s="9">
        <v>4251</v>
      </c>
      <c r="B592" s="9" t="s">
        <v>49</v>
      </c>
      <c r="C592" s="9" t="s">
        <v>50</v>
      </c>
      <c r="D592" s="9" t="s">
        <v>48</v>
      </c>
      <c r="E592" s="9" t="s">
        <v>27</v>
      </c>
      <c r="F592" s="9">
        <v>1614000</v>
      </c>
      <c r="G592" s="9">
        <v>1614000</v>
      </c>
      <c r="H592" s="9">
        <v>1</v>
      </c>
      <c r="I592" s="10"/>
    </row>
    <row r="593" spans="1:9" ht="24" customHeight="1" x14ac:dyDescent="0.25">
      <c r="A593" s="9">
        <v>4251</v>
      </c>
      <c r="B593" s="9" t="s">
        <v>51</v>
      </c>
      <c r="C593" s="9" t="s">
        <v>50</v>
      </c>
      <c r="D593" s="9" t="s">
        <v>48</v>
      </c>
      <c r="E593" s="9" t="s">
        <v>27</v>
      </c>
      <c r="F593" s="9">
        <v>1700000</v>
      </c>
      <c r="G593" s="9">
        <v>1700000</v>
      </c>
      <c r="H593" s="9">
        <v>1</v>
      </c>
      <c r="I593" s="10"/>
    </row>
    <row r="594" spans="1:9" ht="24" customHeight="1" x14ac:dyDescent="0.25">
      <c r="A594" s="9">
        <v>4251</v>
      </c>
      <c r="B594" s="9" t="s">
        <v>52</v>
      </c>
      <c r="C594" s="9" t="s">
        <v>50</v>
      </c>
      <c r="D594" s="9" t="s">
        <v>48</v>
      </c>
      <c r="E594" s="9" t="s">
        <v>27</v>
      </c>
      <c r="F594" s="9">
        <v>1434000</v>
      </c>
      <c r="G594" s="9">
        <v>1434000</v>
      </c>
      <c r="H594" s="9">
        <v>1</v>
      </c>
      <c r="I594" s="10"/>
    </row>
    <row r="595" spans="1:9" ht="24" customHeight="1" x14ac:dyDescent="0.25">
      <c r="A595" s="9">
        <v>4251</v>
      </c>
      <c r="B595" s="9" t="s">
        <v>53</v>
      </c>
      <c r="C595" s="9" t="s">
        <v>50</v>
      </c>
      <c r="D595" s="9" t="s">
        <v>48</v>
      </c>
      <c r="E595" s="9" t="s">
        <v>27</v>
      </c>
      <c r="F595" s="9">
        <v>3000000</v>
      </c>
      <c r="G595" s="9">
        <v>3000000</v>
      </c>
      <c r="H595" s="9">
        <v>1</v>
      </c>
      <c r="I595" s="10"/>
    </row>
    <row r="596" spans="1:9" ht="24" customHeight="1" x14ac:dyDescent="0.25">
      <c r="A596" s="9">
        <v>4251</v>
      </c>
      <c r="B596" s="9" t="s">
        <v>54</v>
      </c>
      <c r="C596" s="9" t="s">
        <v>50</v>
      </c>
      <c r="D596" s="9" t="s">
        <v>48</v>
      </c>
      <c r="E596" s="9" t="s">
        <v>27</v>
      </c>
      <c r="F596" s="9">
        <v>1536000</v>
      </c>
      <c r="G596" s="9">
        <v>1536000</v>
      </c>
      <c r="H596" s="9">
        <v>1</v>
      </c>
      <c r="I596" s="10"/>
    </row>
    <row r="597" spans="1:9" ht="24" customHeight="1" x14ac:dyDescent="0.25">
      <c r="A597" s="9">
        <v>4251</v>
      </c>
      <c r="B597" s="9" t="s">
        <v>55</v>
      </c>
      <c r="C597" s="9" t="s">
        <v>50</v>
      </c>
      <c r="D597" s="9" t="s">
        <v>48</v>
      </c>
      <c r="E597" s="9" t="s">
        <v>27</v>
      </c>
      <c r="F597" s="9">
        <v>1971000</v>
      </c>
      <c r="G597" s="9">
        <v>1971000</v>
      </c>
      <c r="H597" s="9">
        <v>1</v>
      </c>
      <c r="I597" s="10"/>
    </row>
    <row r="598" spans="1:9" ht="24" customHeight="1" x14ac:dyDescent="0.25">
      <c r="A598" s="9">
        <v>5113</v>
      </c>
      <c r="B598" s="9" t="s">
        <v>884</v>
      </c>
      <c r="C598" s="9" t="s">
        <v>50</v>
      </c>
      <c r="D598" s="9" t="s">
        <v>48</v>
      </c>
      <c r="E598" s="9" t="s">
        <v>27</v>
      </c>
      <c r="F598" s="9">
        <v>0</v>
      </c>
      <c r="G598" s="9">
        <v>0</v>
      </c>
      <c r="H598" s="9">
        <v>1</v>
      </c>
      <c r="I598" s="10"/>
    </row>
    <row r="599" spans="1:9" ht="24" customHeight="1" x14ac:dyDescent="0.25">
      <c r="A599" s="9">
        <v>4251</v>
      </c>
      <c r="B599" s="9" t="s">
        <v>894</v>
      </c>
      <c r="C599" s="9" t="s">
        <v>50</v>
      </c>
      <c r="D599" s="9" t="s">
        <v>48</v>
      </c>
      <c r="E599" s="9" t="s">
        <v>27</v>
      </c>
      <c r="F599" s="9">
        <v>0</v>
      </c>
      <c r="G599" s="9">
        <v>0</v>
      </c>
      <c r="H599" s="9">
        <v>1</v>
      </c>
      <c r="I599" s="10"/>
    </row>
    <row r="600" spans="1:9" ht="24" customHeight="1" x14ac:dyDescent="0.25">
      <c r="A600" s="9">
        <v>4251</v>
      </c>
      <c r="B600" s="9" t="s">
        <v>1196</v>
      </c>
      <c r="C600" s="9" t="s">
        <v>50</v>
      </c>
      <c r="D600" s="9" t="s">
        <v>48</v>
      </c>
      <c r="E600" s="9" t="s">
        <v>27</v>
      </c>
      <c r="F600" s="9">
        <v>2955329</v>
      </c>
      <c r="G600" s="9">
        <v>2955329</v>
      </c>
      <c r="H600" s="9">
        <v>1</v>
      </c>
      <c r="I600" s="10"/>
    </row>
    <row r="601" spans="1:9" ht="24" customHeight="1" x14ac:dyDescent="0.25">
      <c r="A601" s="9">
        <v>4251</v>
      </c>
      <c r="B601" s="9" t="s">
        <v>1201</v>
      </c>
      <c r="C601" s="9" t="s">
        <v>50</v>
      </c>
      <c r="D601" s="9" t="s">
        <v>48</v>
      </c>
      <c r="E601" s="9" t="s">
        <v>27</v>
      </c>
      <c r="F601" s="9">
        <v>999600</v>
      </c>
      <c r="G601" s="9">
        <v>999600</v>
      </c>
      <c r="H601" s="9">
        <v>1</v>
      </c>
      <c r="I601" s="10"/>
    </row>
    <row r="602" spans="1:9" ht="24" customHeight="1" x14ac:dyDescent="0.25">
      <c r="A602" s="9">
        <v>4251</v>
      </c>
      <c r="B602" s="9" t="s">
        <v>1202</v>
      </c>
      <c r="C602" s="9" t="s">
        <v>50</v>
      </c>
      <c r="D602" s="9" t="s">
        <v>48</v>
      </c>
      <c r="E602" s="9" t="s">
        <v>27</v>
      </c>
      <c r="F602" s="9">
        <v>258000</v>
      </c>
      <c r="G602" s="9">
        <v>258000</v>
      </c>
      <c r="H602" s="9">
        <v>1</v>
      </c>
      <c r="I602" s="10"/>
    </row>
    <row r="603" spans="1:9" ht="24" customHeight="1" x14ac:dyDescent="0.25">
      <c r="A603" s="9">
        <v>4251</v>
      </c>
      <c r="B603" s="9" t="s">
        <v>1203</v>
      </c>
      <c r="C603" s="9" t="s">
        <v>50</v>
      </c>
      <c r="D603" s="9" t="s">
        <v>48</v>
      </c>
      <c r="E603" s="9" t="s">
        <v>27</v>
      </c>
      <c r="F603" s="9">
        <v>600000</v>
      </c>
      <c r="G603" s="9">
        <v>600000</v>
      </c>
      <c r="H603" s="9">
        <v>1</v>
      </c>
      <c r="I603" s="10"/>
    </row>
    <row r="604" spans="1:9" ht="24" customHeight="1" x14ac:dyDescent="0.25">
      <c r="A604" s="9">
        <v>4251</v>
      </c>
      <c r="B604" s="9" t="s">
        <v>1204</v>
      </c>
      <c r="C604" s="9" t="s">
        <v>50</v>
      </c>
      <c r="D604" s="9" t="s">
        <v>48</v>
      </c>
      <c r="E604" s="9" t="s">
        <v>27</v>
      </c>
      <c r="F604" s="9">
        <v>798000</v>
      </c>
      <c r="G604" s="9">
        <v>798000</v>
      </c>
      <c r="H604" s="9">
        <v>1</v>
      </c>
      <c r="I604" s="10"/>
    </row>
    <row r="605" spans="1:9" ht="24" customHeight="1" x14ac:dyDescent="0.25">
      <c r="A605" s="9">
        <v>4251</v>
      </c>
      <c r="B605" s="9" t="s">
        <v>1212</v>
      </c>
      <c r="C605" s="9" t="s">
        <v>50</v>
      </c>
      <c r="D605" s="9" t="s">
        <v>65</v>
      </c>
      <c r="E605" s="9" t="s">
        <v>27</v>
      </c>
      <c r="F605" s="9">
        <v>0</v>
      </c>
      <c r="G605" s="9">
        <v>0</v>
      </c>
      <c r="H605" s="9">
        <v>1</v>
      </c>
      <c r="I605" s="10"/>
    </row>
    <row r="606" spans="1:9" ht="24" customHeight="1" x14ac:dyDescent="0.25">
      <c r="A606" s="9">
        <v>5112</v>
      </c>
      <c r="B606" s="9" t="s">
        <v>1328</v>
      </c>
      <c r="C606" s="9" t="s">
        <v>50</v>
      </c>
      <c r="D606" s="9" t="s">
        <v>48</v>
      </c>
      <c r="E606" s="9" t="s">
        <v>27</v>
      </c>
      <c r="F606" s="9">
        <v>0</v>
      </c>
      <c r="G606" s="9">
        <v>0</v>
      </c>
      <c r="H606" s="9">
        <v>1</v>
      </c>
      <c r="I606" s="10"/>
    </row>
    <row r="607" spans="1:9" ht="24" customHeight="1" x14ac:dyDescent="0.25">
      <c r="A607" s="9">
        <v>5113</v>
      </c>
      <c r="B607" s="9" t="s">
        <v>2095</v>
      </c>
      <c r="C607" s="9" t="s">
        <v>50</v>
      </c>
      <c r="D607" s="9" t="s">
        <v>48</v>
      </c>
      <c r="E607" s="9" t="s">
        <v>27</v>
      </c>
      <c r="F607" s="9">
        <v>435000</v>
      </c>
      <c r="G607" s="9">
        <v>435000</v>
      </c>
      <c r="H607" s="9">
        <v>1</v>
      </c>
      <c r="I607" s="10"/>
    </row>
    <row r="608" spans="1:9" ht="24" customHeight="1" x14ac:dyDescent="0.25">
      <c r="A608" s="9">
        <v>4251</v>
      </c>
      <c r="B608" s="9" t="s">
        <v>3027</v>
      </c>
      <c r="C608" s="9" t="s">
        <v>50</v>
      </c>
      <c r="D608" s="9" t="s">
        <v>65</v>
      </c>
      <c r="E608" s="9" t="s">
        <v>27</v>
      </c>
      <c r="F608" s="9">
        <v>2955329</v>
      </c>
      <c r="G608" s="9">
        <v>2955329</v>
      </c>
      <c r="H608" s="9">
        <v>1</v>
      </c>
      <c r="I608" s="10"/>
    </row>
    <row r="609" spans="1:9" ht="24" customHeight="1" x14ac:dyDescent="0.25">
      <c r="A609" s="9">
        <v>4251</v>
      </c>
      <c r="B609" s="9" t="s">
        <v>3770</v>
      </c>
      <c r="C609" s="9" t="s">
        <v>50</v>
      </c>
      <c r="D609" s="9" t="s">
        <v>48</v>
      </c>
      <c r="E609" s="9" t="s">
        <v>27</v>
      </c>
      <c r="F609" s="9">
        <v>0</v>
      </c>
      <c r="G609" s="9">
        <v>0</v>
      </c>
      <c r="H609" s="9">
        <v>1</v>
      </c>
      <c r="I609" s="10"/>
    </row>
    <row r="610" spans="1:9" ht="24" customHeight="1" x14ac:dyDescent="0.25">
      <c r="A610" s="9">
        <v>4251</v>
      </c>
      <c r="B610" s="9" t="s">
        <v>4109</v>
      </c>
      <c r="C610" s="9" t="s">
        <v>50</v>
      </c>
      <c r="D610" s="9" t="s">
        <v>65</v>
      </c>
      <c r="E610" s="9" t="s">
        <v>27</v>
      </c>
      <c r="F610" s="9">
        <v>946119</v>
      </c>
      <c r="G610" s="9">
        <v>946119</v>
      </c>
      <c r="H610" s="9">
        <v>1</v>
      </c>
      <c r="I610" s="10"/>
    </row>
    <row r="611" spans="1:9" ht="24" customHeight="1" x14ac:dyDescent="0.25">
      <c r="A611" s="9">
        <v>5112</v>
      </c>
      <c r="B611" s="9" t="s">
        <v>4852</v>
      </c>
      <c r="C611" s="9" t="s">
        <v>50</v>
      </c>
      <c r="D611" s="9" t="s">
        <v>65</v>
      </c>
      <c r="E611" s="9" t="s">
        <v>27</v>
      </c>
      <c r="F611" s="9">
        <v>0</v>
      </c>
      <c r="G611" s="9">
        <v>0</v>
      </c>
      <c r="H611" s="9">
        <v>1</v>
      </c>
      <c r="I611" s="10"/>
    </row>
    <row r="612" spans="1:9" x14ac:dyDescent="0.25">
      <c r="A612" s="20" t="s">
        <v>353</v>
      </c>
      <c r="B612" s="21"/>
      <c r="C612" s="21"/>
      <c r="D612" s="21"/>
      <c r="E612" s="21"/>
      <c r="F612" s="21"/>
      <c r="G612" s="21"/>
      <c r="H612" s="21"/>
    </row>
    <row r="613" spans="1:9" x14ac:dyDescent="0.25">
      <c r="A613" s="22" t="s">
        <v>40</v>
      </c>
      <c r="B613" s="23"/>
      <c r="C613" s="23"/>
      <c r="D613" s="23"/>
      <c r="E613" s="23"/>
      <c r="F613" s="23"/>
      <c r="G613" s="23"/>
      <c r="H613" s="24"/>
    </row>
    <row r="614" spans="1:9" ht="24" customHeight="1" x14ac:dyDescent="0.25">
      <c r="A614" s="9">
        <v>5113</v>
      </c>
      <c r="B614" s="9" t="s">
        <v>354</v>
      </c>
      <c r="C614" s="9" t="s">
        <v>101</v>
      </c>
      <c r="D614" s="9" t="s">
        <v>48</v>
      </c>
      <c r="E614" s="9" t="s">
        <v>27</v>
      </c>
      <c r="F614" s="9">
        <v>0</v>
      </c>
      <c r="G614" s="9">
        <v>0</v>
      </c>
      <c r="H614" s="9">
        <v>1</v>
      </c>
      <c r="I614" s="10"/>
    </row>
    <row r="615" spans="1:9" ht="24" customHeight="1" x14ac:dyDescent="0.25">
      <c r="A615" s="9">
        <v>5113</v>
      </c>
      <c r="B615" s="9" t="s">
        <v>1205</v>
      </c>
      <c r="C615" s="9" t="s">
        <v>101</v>
      </c>
      <c r="D615" s="9" t="s">
        <v>48</v>
      </c>
      <c r="E615" s="9" t="s">
        <v>27</v>
      </c>
      <c r="F615" s="9">
        <v>225579581</v>
      </c>
      <c r="G615" s="9">
        <v>225579581</v>
      </c>
      <c r="H615" s="9">
        <v>1</v>
      </c>
      <c r="I615" s="10"/>
    </row>
    <row r="616" spans="1:9" ht="24" customHeight="1" x14ac:dyDescent="0.25">
      <c r="A616" s="9">
        <v>5113</v>
      </c>
      <c r="B616" s="9" t="s">
        <v>2091</v>
      </c>
      <c r="C616" s="9" t="s">
        <v>101</v>
      </c>
      <c r="D616" s="9" t="s">
        <v>48</v>
      </c>
      <c r="E616" s="9" t="s">
        <v>27</v>
      </c>
      <c r="F616" s="9">
        <v>602618460</v>
      </c>
      <c r="G616" s="9">
        <v>602618460</v>
      </c>
      <c r="H616" s="9">
        <v>1</v>
      </c>
      <c r="I616" s="10"/>
    </row>
    <row r="617" spans="1:9" ht="24" customHeight="1" x14ac:dyDescent="0.25">
      <c r="A617" s="9">
        <v>5113</v>
      </c>
      <c r="B617" s="9" t="s">
        <v>3931</v>
      </c>
      <c r="C617" s="9" t="s">
        <v>101</v>
      </c>
      <c r="D617" s="9" t="s">
        <v>48</v>
      </c>
      <c r="E617" s="9" t="s">
        <v>27</v>
      </c>
      <c r="F617" s="9">
        <v>0</v>
      </c>
      <c r="G617" s="9">
        <v>0</v>
      </c>
      <c r="H617" s="9">
        <v>1</v>
      </c>
      <c r="I617" s="10"/>
    </row>
    <row r="618" spans="1:9" x14ac:dyDescent="0.25">
      <c r="A618" s="22" t="s">
        <v>18</v>
      </c>
      <c r="B618" s="23"/>
      <c r="C618" s="23"/>
      <c r="D618" s="23"/>
      <c r="E618" s="23"/>
      <c r="F618" s="23"/>
      <c r="G618" s="23"/>
      <c r="H618" s="24"/>
    </row>
    <row r="619" spans="1:9" ht="24" customHeight="1" x14ac:dyDescent="0.25">
      <c r="A619" s="9">
        <v>5113</v>
      </c>
      <c r="B619" s="9" t="s">
        <v>355</v>
      </c>
      <c r="C619" s="9" t="s">
        <v>50</v>
      </c>
      <c r="D619" s="9" t="s">
        <v>48</v>
      </c>
      <c r="E619" s="9" t="s">
        <v>27</v>
      </c>
      <c r="F619" s="9">
        <v>0</v>
      </c>
      <c r="G619" s="9">
        <v>0</v>
      </c>
      <c r="H619" s="9">
        <v>1</v>
      </c>
      <c r="I619" s="10"/>
    </row>
    <row r="620" spans="1:9" ht="24" customHeight="1" x14ac:dyDescent="0.25">
      <c r="A620" s="9">
        <v>5113</v>
      </c>
      <c r="B620" s="9" t="s">
        <v>356</v>
      </c>
      <c r="C620" s="9" t="s">
        <v>332</v>
      </c>
      <c r="D620" s="9" t="s">
        <v>26</v>
      </c>
      <c r="E620" s="9" t="s">
        <v>27</v>
      </c>
      <c r="F620" s="9">
        <v>0</v>
      </c>
      <c r="G620" s="9">
        <v>0</v>
      </c>
      <c r="H620" s="9">
        <v>1</v>
      </c>
      <c r="I620" s="10"/>
    </row>
    <row r="621" spans="1:9" ht="24" customHeight="1" x14ac:dyDescent="0.25">
      <c r="A621" s="9">
        <v>5113</v>
      </c>
      <c r="B621" s="9" t="s">
        <v>1206</v>
      </c>
      <c r="C621" s="9" t="s">
        <v>50</v>
      </c>
      <c r="D621" s="9" t="s">
        <v>48</v>
      </c>
      <c r="E621" s="9" t="s">
        <v>27</v>
      </c>
      <c r="F621" s="9">
        <v>3392640</v>
      </c>
      <c r="G621" s="9">
        <v>3392640</v>
      </c>
      <c r="H621" s="9">
        <v>1</v>
      </c>
      <c r="I621" s="10"/>
    </row>
    <row r="622" spans="1:9" ht="24" customHeight="1" x14ac:dyDescent="0.25">
      <c r="A622" s="9">
        <v>5113</v>
      </c>
      <c r="B622" s="9" t="s">
        <v>1207</v>
      </c>
      <c r="C622" s="9" t="s">
        <v>332</v>
      </c>
      <c r="D622" s="9" t="s">
        <v>26</v>
      </c>
      <c r="E622" s="9" t="s">
        <v>27</v>
      </c>
      <c r="F622" s="9">
        <v>0</v>
      </c>
      <c r="G622" s="9">
        <v>0</v>
      </c>
      <c r="H622" s="9">
        <v>1</v>
      </c>
      <c r="I622" s="10"/>
    </row>
    <row r="623" spans="1:9" ht="24" customHeight="1" x14ac:dyDescent="0.25">
      <c r="A623" s="9">
        <v>5113</v>
      </c>
      <c r="B623" s="9" t="s">
        <v>2092</v>
      </c>
      <c r="C623" s="9" t="s">
        <v>50</v>
      </c>
      <c r="D623" s="9" t="s">
        <v>48</v>
      </c>
      <c r="E623" s="9" t="s">
        <v>27</v>
      </c>
      <c r="F623" s="9">
        <v>5622190</v>
      </c>
      <c r="G623" s="9">
        <v>5622190</v>
      </c>
      <c r="H623" s="9">
        <v>1</v>
      </c>
      <c r="I623" s="10"/>
    </row>
    <row r="624" spans="1:9" ht="24" customHeight="1" x14ac:dyDescent="0.25">
      <c r="A624" s="9">
        <v>5113</v>
      </c>
      <c r="B624" s="9" t="s">
        <v>2093</v>
      </c>
      <c r="C624" s="9" t="s">
        <v>332</v>
      </c>
      <c r="D624" s="9" t="s">
        <v>26</v>
      </c>
      <c r="E624" s="9" t="s">
        <v>27</v>
      </c>
      <c r="F624" s="9">
        <v>0</v>
      </c>
      <c r="G624" s="9">
        <v>0</v>
      </c>
      <c r="H624" s="9">
        <v>1</v>
      </c>
      <c r="I624" s="10"/>
    </row>
    <row r="625" spans="1:9" ht="24" customHeight="1" x14ac:dyDescent="0.25">
      <c r="A625" s="9">
        <v>5113</v>
      </c>
      <c r="B625" s="9" t="s">
        <v>2699</v>
      </c>
      <c r="C625" s="9" t="s">
        <v>332</v>
      </c>
      <c r="D625" s="9" t="s">
        <v>26</v>
      </c>
      <c r="E625" s="9" t="s">
        <v>27</v>
      </c>
      <c r="F625" s="9">
        <v>1357080</v>
      </c>
      <c r="G625" s="9">
        <v>1357080</v>
      </c>
      <c r="H625" s="9">
        <v>1</v>
      </c>
      <c r="I625" s="10"/>
    </row>
    <row r="626" spans="1:9" ht="24" customHeight="1" x14ac:dyDescent="0.25">
      <c r="A626" s="9">
        <v>5113</v>
      </c>
      <c r="B626" s="9" t="s">
        <v>3932</v>
      </c>
      <c r="C626" s="9" t="s">
        <v>50</v>
      </c>
      <c r="D626" s="9" t="s">
        <v>48</v>
      </c>
      <c r="E626" s="9" t="s">
        <v>27</v>
      </c>
      <c r="F626" s="9">
        <v>0</v>
      </c>
      <c r="G626" s="9">
        <v>0</v>
      </c>
      <c r="H626" s="9">
        <v>1</v>
      </c>
      <c r="I626" s="10"/>
    </row>
    <row r="627" spans="1:9" ht="24" customHeight="1" x14ac:dyDescent="0.25">
      <c r="A627" s="9">
        <v>5113</v>
      </c>
      <c r="B627" s="9" t="s">
        <v>4549</v>
      </c>
      <c r="C627" s="9" t="s">
        <v>332</v>
      </c>
      <c r="D627" s="9" t="s">
        <v>26</v>
      </c>
      <c r="E627" s="9" t="s">
        <v>27</v>
      </c>
      <c r="F627" s="9">
        <v>3066650</v>
      </c>
      <c r="G627" s="9">
        <v>3066650</v>
      </c>
      <c r="H627" s="9">
        <v>1</v>
      </c>
      <c r="I627" s="10"/>
    </row>
    <row r="628" spans="1:9" x14ac:dyDescent="0.25">
      <c r="A628" s="20" t="s">
        <v>1627</v>
      </c>
      <c r="B628" s="21"/>
      <c r="C628" s="21"/>
      <c r="D628" s="21"/>
      <c r="E628" s="21"/>
      <c r="F628" s="21"/>
      <c r="G628" s="21"/>
      <c r="H628" s="21"/>
    </row>
    <row r="629" spans="1:9" x14ac:dyDescent="0.25">
      <c r="A629" s="22" t="s">
        <v>40</v>
      </c>
      <c r="B629" s="23"/>
      <c r="C629" s="23"/>
      <c r="D629" s="23"/>
      <c r="E629" s="23"/>
      <c r="F629" s="23"/>
      <c r="G629" s="23"/>
      <c r="H629" s="24"/>
    </row>
    <row r="630" spans="1:9" ht="24" customHeight="1" x14ac:dyDescent="0.25">
      <c r="A630" s="9">
        <v>4861</v>
      </c>
      <c r="B630" s="9" t="s">
        <v>334</v>
      </c>
      <c r="C630" s="9" t="s">
        <v>335</v>
      </c>
      <c r="D630" s="9" t="s">
        <v>48</v>
      </c>
      <c r="E630" s="9" t="s">
        <v>27</v>
      </c>
      <c r="F630" s="9">
        <v>300000000</v>
      </c>
      <c r="G630" s="9">
        <v>300000000</v>
      </c>
      <c r="H630" s="9">
        <v>1</v>
      </c>
      <c r="I630" s="10"/>
    </row>
    <row r="631" spans="1:9" ht="24" customHeight="1" x14ac:dyDescent="0.25">
      <c r="A631" s="9">
        <v>4861</v>
      </c>
      <c r="B631" s="9" t="s">
        <v>336</v>
      </c>
      <c r="C631" s="9" t="s">
        <v>335</v>
      </c>
      <c r="D631" s="9" t="s">
        <v>48</v>
      </c>
      <c r="E631" s="9" t="s">
        <v>27</v>
      </c>
      <c r="F631" s="9">
        <v>0</v>
      </c>
      <c r="G631" s="9">
        <v>0</v>
      </c>
      <c r="H631" s="9">
        <v>1</v>
      </c>
      <c r="I631" s="10"/>
    </row>
    <row r="632" spans="1:9" ht="24" customHeight="1" x14ac:dyDescent="0.25">
      <c r="A632" s="9">
        <v>4861</v>
      </c>
      <c r="B632" s="9" t="s">
        <v>337</v>
      </c>
      <c r="C632" s="9" t="s">
        <v>335</v>
      </c>
      <c r="D632" s="9" t="s">
        <v>48</v>
      </c>
      <c r="E632" s="9" t="s">
        <v>27</v>
      </c>
      <c r="F632" s="9">
        <v>47200000</v>
      </c>
      <c r="G632" s="9">
        <v>47200000</v>
      </c>
      <c r="H632" s="9">
        <v>1</v>
      </c>
      <c r="I632" s="10"/>
    </row>
    <row r="633" spans="1:9" ht="24" customHeight="1" x14ac:dyDescent="0.25">
      <c r="A633" s="9">
        <v>4861</v>
      </c>
      <c r="B633" s="9" t="s">
        <v>343</v>
      </c>
      <c r="C633" s="9" t="s">
        <v>344</v>
      </c>
      <c r="D633" s="9" t="s">
        <v>65</v>
      </c>
      <c r="E633" s="9" t="s">
        <v>27</v>
      </c>
      <c r="F633" s="9">
        <v>25000000</v>
      </c>
      <c r="G633" s="9">
        <v>25000000</v>
      </c>
      <c r="H633" s="9">
        <v>1</v>
      </c>
      <c r="I633" s="10"/>
    </row>
    <row r="634" spans="1:9" ht="24" customHeight="1" x14ac:dyDescent="0.25">
      <c r="A634" s="9">
        <v>4861</v>
      </c>
      <c r="B634" s="9" t="s">
        <v>345</v>
      </c>
      <c r="C634" s="9" t="s">
        <v>346</v>
      </c>
      <c r="D634" s="9" t="s">
        <v>48</v>
      </c>
      <c r="E634" s="9" t="s">
        <v>27</v>
      </c>
      <c r="F634" s="9">
        <v>100000000</v>
      </c>
      <c r="G634" s="9">
        <v>100000000</v>
      </c>
      <c r="H634" s="9">
        <v>1</v>
      </c>
      <c r="I634" s="10"/>
    </row>
    <row r="635" spans="1:9" x14ac:dyDescent="0.25">
      <c r="A635" s="22" t="s">
        <v>18</v>
      </c>
      <c r="B635" s="23"/>
      <c r="C635" s="23"/>
      <c r="D635" s="23"/>
      <c r="E635" s="23"/>
      <c r="F635" s="23"/>
      <c r="G635" s="23"/>
      <c r="H635" s="24"/>
    </row>
    <row r="636" spans="1:9" ht="24" customHeight="1" x14ac:dyDescent="0.25">
      <c r="A636" s="9">
        <v>4861</v>
      </c>
      <c r="B636" s="9" t="s">
        <v>338</v>
      </c>
      <c r="C636" s="9" t="s">
        <v>50</v>
      </c>
      <c r="D636" s="9" t="s">
        <v>48</v>
      </c>
      <c r="E636" s="9" t="s">
        <v>27</v>
      </c>
      <c r="F636" s="9">
        <v>1000000</v>
      </c>
      <c r="G636" s="9">
        <v>1000000</v>
      </c>
      <c r="H636" s="9">
        <v>1</v>
      </c>
      <c r="I636" s="10"/>
    </row>
    <row r="637" spans="1:9" ht="24" customHeight="1" x14ac:dyDescent="0.25">
      <c r="A637" s="9">
        <v>4861</v>
      </c>
      <c r="B637" s="9" t="s">
        <v>339</v>
      </c>
      <c r="C637" s="9" t="s">
        <v>50</v>
      </c>
      <c r="D637" s="9" t="s">
        <v>48</v>
      </c>
      <c r="E637" s="9" t="s">
        <v>27</v>
      </c>
      <c r="F637" s="9">
        <v>0</v>
      </c>
      <c r="G637" s="9">
        <v>0</v>
      </c>
      <c r="H637" s="9">
        <v>1</v>
      </c>
      <c r="I637" s="10"/>
    </row>
    <row r="638" spans="1:9" ht="24" customHeight="1" x14ac:dyDescent="0.25">
      <c r="A638" s="9">
        <v>4861</v>
      </c>
      <c r="B638" s="9" t="s">
        <v>340</v>
      </c>
      <c r="C638" s="9" t="s">
        <v>50</v>
      </c>
      <c r="D638" s="9" t="s">
        <v>48</v>
      </c>
      <c r="E638" s="9" t="s">
        <v>27</v>
      </c>
      <c r="F638" s="9">
        <v>350000</v>
      </c>
      <c r="G638" s="9">
        <v>350000</v>
      </c>
      <c r="H638" s="9">
        <v>1</v>
      </c>
      <c r="I638" s="10"/>
    </row>
    <row r="639" spans="1:9" ht="24" customHeight="1" x14ac:dyDescent="0.25">
      <c r="A639" s="9">
        <v>4861</v>
      </c>
      <c r="B639" s="9" t="s">
        <v>341</v>
      </c>
      <c r="C639" s="9" t="s">
        <v>50</v>
      </c>
      <c r="D639" s="9" t="s">
        <v>65</v>
      </c>
      <c r="E639" s="9" t="s">
        <v>27</v>
      </c>
      <c r="F639" s="9">
        <v>120000</v>
      </c>
      <c r="G639" s="9">
        <v>120000</v>
      </c>
      <c r="H639" s="9">
        <v>1</v>
      </c>
      <c r="I639" s="10"/>
    </row>
    <row r="640" spans="1:9" ht="24" customHeight="1" x14ac:dyDescent="0.25">
      <c r="A640" s="9">
        <v>4861</v>
      </c>
      <c r="B640" s="9" t="s">
        <v>342</v>
      </c>
      <c r="C640" s="9" t="s">
        <v>50</v>
      </c>
      <c r="D640" s="9" t="s">
        <v>48</v>
      </c>
      <c r="E640" s="9" t="s">
        <v>27</v>
      </c>
      <c r="F640" s="9">
        <v>400000</v>
      </c>
      <c r="G640" s="9">
        <v>400000</v>
      </c>
      <c r="H640" s="9">
        <v>1</v>
      </c>
      <c r="I640" s="10"/>
    </row>
    <row r="641" spans="1:9" ht="24" customHeight="1" x14ac:dyDescent="0.25">
      <c r="A641" s="9">
        <v>4861</v>
      </c>
      <c r="B641" s="9" t="s">
        <v>349</v>
      </c>
      <c r="C641" s="9" t="s">
        <v>350</v>
      </c>
      <c r="D641" s="9" t="s">
        <v>48</v>
      </c>
      <c r="E641" s="9" t="s">
        <v>27</v>
      </c>
      <c r="F641" s="9">
        <v>121995000</v>
      </c>
      <c r="G641" s="9">
        <v>121995000</v>
      </c>
      <c r="H641" s="9">
        <v>1</v>
      </c>
      <c r="I641" s="10"/>
    </row>
    <row r="642" spans="1:9" ht="24" customHeight="1" x14ac:dyDescent="0.25">
      <c r="A642" s="9">
        <v>4861</v>
      </c>
      <c r="B642" s="9" t="s">
        <v>1208</v>
      </c>
      <c r="C642" s="9" t="s">
        <v>50</v>
      </c>
      <c r="D642" s="9" t="s">
        <v>65</v>
      </c>
      <c r="E642" s="9" t="s">
        <v>27</v>
      </c>
      <c r="F642" s="9">
        <v>120000</v>
      </c>
      <c r="G642" s="9">
        <v>120000</v>
      </c>
      <c r="H642" s="9">
        <v>1</v>
      </c>
      <c r="I642" s="10"/>
    </row>
    <row r="643" spans="1:9" ht="24" customHeight="1" x14ac:dyDescent="0.25">
      <c r="A643" s="9">
        <v>4861</v>
      </c>
      <c r="B643" s="9" t="s">
        <v>1628</v>
      </c>
      <c r="C643" s="9" t="s">
        <v>50</v>
      </c>
      <c r="D643" s="9" t="s">
        <v>48</v>
      </c>
      <c r="E643" s="9" t="s">
        <v>27</v>
      </c>
      <c r="F643" s="9">
        <v>400000</v>
      </c>
      <c r="G643" s="9">
        <v>400000</v>
      </c>
      <c r="H643" s="9">
        <v>1</v>
      </c>
      <c r="I643" s="10"/>
    </row>
    <row r="644" spans="1:9" x14ac:dyDescent="0.25">
      <c r="A644" s="20" t="s">
        <v>5335</v>
      </c>
      <c r="B644" s="21"/>
      <c r="C644" s="21"/>
      <c r="D644" s="21"/>
      <c r="E644" s="21"/>
      <c r="F644" s="21"/>
      <c r="G644" s="21"/>
      <c r="H644" s="21"/>
    </row>
    <row r="645" spans="1:9" x14ac:dyDescent="0.25">
      <c r="A645" s="22" t="s">
        <v>40</v>
      </c>
      <c r="B645" s="23"/>
      <c r="C645" s="23"/>
      <c r="D645" s="23"/>
      <c r="E645" s="23"/>
      <c r="F645" s="23"/>
      <c r="G645" s="23"/>
      <c r="H645" s="24"/>
    </row>
    <row r="646" spans="1:9" ht="24" customHeight="1" x14ac:dyDescent="0.25">
      <c r="A646" s="9">
        <v>5113</v>
      </c>
      <c r="B646" s="9" t="s">
        <v>5336</v>
      </c>
      <c r="C646" s="9" t="s">
        <v>883</v>
      </c>
      <c r="D646" s="9" t="s">
        <v>48</v>
      </c>
      <c r="E646" s="9" t="s">
        <v>27</v>
      </c>
      <c r="F646" s="9">
        <v>0</v>
      </c>
      <c r="G646" s="9">
        <v>0</v>
      </c>
      <c r="H646" s="9">
        <v>1</v>
      </c>
      <c r="I646" s="10"/>
    </row>
    <row r="647" spans="1:9" x14ac:dyDescent="0.25">
      <c r="A647" s="22" t="s">
        <v>18</v>
      </c>
      <c r="B647" s="23"/>
      <c r="C647" s="23"/>
      <c r="D647" s="23"/>
      <c r="E647" s="23"/>
      <c r="F647" s="23"/>
      <c r="G647" s="23"/>
      <c r="H647" s="24"/>
    </row>
    <row r="648" spans="1:9" ht="24" customHeight="1" x14ac:dyDescent="0.25">
      <c r="A648" s="9">
        <v>5113</v>
      </c>
      <c r="B648" s="9" t="s">
        <v>5337</v>
      </c>
      <c r="C648" s="9" t="s">
        <v>50</v>
      </c>
      <c r="D648" s="9" t="s">
        <v>48</v>
      </c>
      <c r="E648" s="9" t="s">
        <v>27</v>
      </c>
      <c r="F648" s="9">
        <v>0</v>
      </c>
      <c r="G648" s="9">
        <v>0</v>
      </c>
      <c r="H648" s="9">
        <v>1</v>
      </c>
      <c r="I648" s="10"/>
    </row>
    <row r="649" spans="1:9" x14ac:dyDescent="0.25">
      <c r="A649" s="20" t="s">
        <v>348</v>
      </c>
      <c r="B649" s="21"/>
      <c r="C649" s="21"/>
      <c r="D649" s="21"/>
      <c r="E649" s="21"/>
      <c r="F649" s="21"/>
      <c r="G649" s="21"/>
      <c r="H649" s="21"/>
    </row>
    <row r="650" spans="1:9" x14ac:dyDescent="0.25">
      <c r="A650" s="22" t="s">
        <v>18</v>
      </c>
      <c r="B650" s="23"/>
      <c r="C650" s="23"/>
      <c r="D650" s="23"/>
      <c r="E650" s="23"/>
      <c r="F650" s="23"/>
      <c r="G650" s="23"/>
      <c r="H650" s="24"/>
    </row>
    <row r="651" spans="1:9" ht="24" customHeight="1" x14ac:dyDescent="0.25">
      <c r="A651" s="9">
        <v>4214</v>
      </c>
      <c r="B651" s="9" t="s">
        <v>347</v>
      </c>
      <c r="C651" s="9" t="s">
        <v>160</v>
      </c>
      <c r="D651" s="9" t="s">
        <v>32</v>
      </c>
      <c r="E651" s="9" t="s">
        <v>27</v>
      </c>
      <c r="F651" s="9">
        <v>444000</v>
      </c>
      <c r="G651" s="9">
        <v>444000</v>
      </c>
      <c r="H651" s="9">
        <v>1</v>
      </c>
      <c r="I651" s="10"/>
    </row>
    <row r="652" spans="1:9" x14ac:dyDescent="0.25">
      <c r="A652" s="20" t="s">
        <v>484</v>
      </c>
      <c r="B652" s="21"/>
      <c r="C652" s="21"/>
      <c r="D652" s="21"/>
      <c r="E652" s="21"/>
      <c r="F652" s="21"/>
      <c r="G652" s="21"/>
      <c r="H652" s="21"/>
    </row>
    <row r="653" spans="1:9" x14ac:dyDescent="0.25">
      <c r="A653" s="22" t="s">
        <v>40</v>
      </c>
      <c r="B653" s="23"/>
      <c r="C653" s="23"/>
      <c r="D653" s="23"/>
      <c r="E653" s="23"/>
      <c r="F653" s="23"/>
      <c r="G653" s="23"/>
      <c r="H653" s="24"/>
    </row>
    <row r="654" spans="1:9" ht="24" customHeight="1" x14ac:dyDescent="0.25">
      <c r="A654" s="9">
        <v>5112</v>
      </c>
      <c r="B654" s="9" t="s">
        <v>1293</v>
      </c>
      <c r="C654" s="9" t="s">
        <v>101</v>
      </c>
      <c r="D654" s="9" t="s">
        <v>723</v>
      </c>
      <c r="E654" s="9" t="s">
        <v>27</v>
      </c>
      <c r="F654" s="9">
        <v>50515200</v>
      </c>
      <c r="G654" s="9">
        <v>50515200</v>
      </c>
      <c r="H654" s="9">
        <v>1</v>
      </c>
      <c r="I654" s="10"/>
    </row>
    <row r="655" spans="1:9" ht="24" customHeight="1" x14ac:dyDescent="0.25">
      <c r="A655" s="9">
        <v>5113</v>
      </c>
      <c r="B655" s="9" t="s">
        <v>1295</v>
      </c>
      <c r="C655" s="9" t="s">
        <v>101</v>
      </c>
      <c r="D655" s="9" t="s">
        <v>48</v>
      </c>
      <c r="E655" s="9" t="s">
        <v>27</v>
      </c>
      <c r="F655" s="9">
        <v>345000000</v>
      </c>
      <c r="G655" s="9">
        <v>345000000</v>
      </c>
      <c r="H655" s="9">
        <v>1</v>
      </c>
      <c r="I655" s="10"/>
    </row>
    <row r="656" spans="1:9" ht="24" customHeight="1" x14ac:dyDescent="0.25">
      <c r="A656" s="9">
        <v>5112</v>
      </c>
      <c r="B656" s="9" t="s">
        <v>1996</v>
      </c>
      <c r="C656" s="9" t="s">
        <v>101</v>
      </c>
      <c r="D656" s="9" t="s">
        <v>65</v>
      </c>
      <c r="E656" s="9" t="s">
        <v>27</v>
      </c>
      <c r="F656" s="9">
        <v>37192920</v>
      </c>
      <c r="G656" s="9">
        <v>37192920</v>
      </c>
      <c r="H656" s="9">
        <v>1</v>
      </c>
      <c r="I656" s="10"/>
    </row>
    <row r="657" spans="1:9" ht="24" customHeight="1" x14ac:dyDescent="0.25">
      <c r="A657" s="9">
        <v>4251</v>
      </c>
      <c r="B657" s="9" t="s">
        <v>4285</v>
      </c>
      <c r="C657" s="9" t="s">
        <v>3970</v>
      </c>
      <c r="D657" s="9" t="s">
        <v>65</v>
      </c>
      <c r="E657" s="9" t="s">
        <v>27</v>
      </c>
      <c r="F657" s="9">
        <v>13800000</v>
      </c>
      <c r="G657" s="9">
        <v>13800000</v>
      </c>
      <c r="H657" s="9">
        <v>1</v>
      </c>
      <c r="I657" s="10"/>
    </row>
    <row r="658" spans="1:9" x14ac:dyDescent="0.25">
      <c r="A658" s="22" t="s">
        <v>18</v>
      </c>
      <c r="B658" s="23"/>
      <c r="C658" s="23"/>
      <c r="D658" s="23"/>
      <c r="E658" s="23"/>
      <c r="F658" s="23"/>
      <c r="G658" s="23"/>
      <c r="H658" s="24"/>
    </row>
    <row r="659" spans="1:9" ht="24" customHeight="1" x14ac:dyDescent="0.25">
      <c r="A659" s="9">
        <v>5112</v>
      </c>
      <c r="B659" s="9" t="s">
        <v>485</v>
      </c>
      <c r="C659" s="9" t="s">
        <v>50</v>
      </c>
      <c r="D659" s="9" t="s">
        <v>65</v>
      </c>
      <c r="E659" s="9" t="s">
        <v>27</v>
      </c>
      <c r="F659" s="9">
        <v>0</v>
      </c>
      <c r="G659" s="9">
        <v>0</v>
      </c>
      <c r="H659" s="9">
        <v>1</v>
      </c>
      <c r="I659" s="10"/>
    </row>
    <row r="660" spans="1:9" ht="24" customHeight="1" x14ac:dyDescent="0.25">
      <c r="A660" s="9">
        <v>5112</v>
      </c>
      <c r="B660" s="9" t="s">
        <v>914</v>
      </c>
      <c r="C660" s="9" t="s">
        <v>50</v>
      </c>
      <c r="D660" s="9" t="s">
        <v>65</v>
      </c>
      <c r="E660" s="9" t="s">
        <v>27</v>
      </c>
      <c r="F660" s="9">
        <v>230000</v>
      </c>
      <c r="G660" s="9">
        <v>230000</v>
      </c>
      <c r="H660" s="9">
        <v>1</v>
      </c>
      <c r="I660" s="10"/>
    </row>
    <row r="661" spans="1:9" ht="24" customHeight="1" x14ac:dyDescent="0.25">
      <c r="A661" s="9">
        <v>5112</v>
      </c>
      <c r="B661" s="9" t="s">
        <v>914</v>
      </c>
      <c r="C661" s="9" t="s">
        <v>50</v>
      </c>
      <c r="D661" s="9" t="s">
        <v>65</v>
      </c>
      <c r="E661" s="9" t="s">
        <v>27</v>
      </c>
      <c r="F661" s="9">
        <v>0</v>
      </c>
      <c r="G661" s="9">
        <v>0</v>
      </c>
      <c r="H661" s="9">
        <v>1</v>
      </c>
      <c r="I661" s="10"/>
    </row>
    <row r="662" spans="1:9" ht="24" customHeight="1" x14ac:dyDescent="0.25">
      <c r="A662" s="9">
        <v>5112</v>
      </c>
      <c r="B662" s="9" t="s">
        <v>1294</v>
      </c>
      <c r="C662" s="9" t="s">
        <v>332</v>
      </c>
      <c r="D662" s="9" t="s">
        <v>26</v>
      </c>
      <c r="E662" s="9" t="s">
        <v>27</v>
      </c>
      <c r="F662" s="9">
        <v>427380</v>
      </c>
      <c r="G662" s="9">
        <v>427380</v>
      </c>
      <c r="H662" s="9">
        <v>1</v>
      </c>
      <c r="I662" s="10"/>
    </row>
    <row r="663" spans="1:9" ht="24" customHeight="1" x14ac:dyDescent="0.25">
      <c r="A663" s="9">
        <v>5113</v>
      </c>
      <c r="B663" s="9" t="s">
        <v>1296</v>
      </c>
      <c r="C663" s="9" t="s">
        <v>50</v>
      </c>
      <c r="D663" s="9" t="s">
        <v>48</v>
      </c>
      <c r="E663" s="9" t="s">
        <v>27</v>
      </c>
      <c r="F663" s="9">
        <v>4395000</v>
      </c>
      <c r="G663" s="9">
        <v>4395000</v>
      </c>
      <c r="H663" s="9">
        <v>1</v>
      </c>
      <c r="I663" s="10"/>
    </row>
    <row r="664" spans="1:9" ht="24" customHeight="1" x14ac:dyDescent="0.25">
      <c r="A664" s="9">
        <v>5113</v>
      </c>
      <c r="B664" s="9" t="s">
        <v>1297</v>
      </c>
      <c r="C664" s="9" t="s">
        <v>332</v>
      </c>
      <c r="D664" s="9" t="s">
        <v>26</v>
      </c>
      <c r="E664" s="9" t="s">
        <v>27</v>
      </c>
      <c r="F664" s="9">
        <v>2407405</v>
      </c>
      <c r="G664" s="9">
        <v>2407405</v>
      </c>
      <c r="H664" s="9">
        <v>1</v>
      </c>
      <c r="I664" s="10"/>
    </row>
    <row r="665" spans="1:9" ht="24" customHeight="1" x14ac:dyDescent="0.25">
      <c r="A665" s="9">
        <v>5112</v>
      </c>
      <c r="B665" s="9" t="s">
        <v>1997</v>
      </c>
      <c r="C665" s="9" t="s">
        <v>50</v>
      </c>
      <c r="D665" s="9" t="s">
        <v>65</v>
      </c>
      <c r="E665" s="9" t="s">
        <v>27</v>
      </c>
      <c r="F665" s="9">
        <v>375000</v>
      </c>
      <c r="G665" s="9">
        <v>375000</v>
      </c>
      <c r="H665" s="9">
        <v>1</v>
      </c>
      <c r="I665" s="10"/>
    </row>
    <row r="666" spans="1:9" ht="24" customHeight="1" x14ac:dyDescent="0.25">
      <c r="A666" s="9">
        <v>5112</v>
      </c>
      <c r="B666" s="9" t="s">
        <v>1998</v>
      </c>
      <c r="C666" s="9" t="s">
        <v>332</v>
      </c>
      <c r="D666" s="9" t="s">
        <v>26</v>
      </c>
      <c r="E666" s="9" t="s">
        <v>27</v>
      </c>
      <c r="F666" s="9">
        <v>0</v>
      </c>
      <c r="G666" s="9">
        <v>0</v>
      </c>
      <c r="H666" s="9">
        <v>1</v>
      </c>
      <c r="I666" s="10"/>
    </row>
    <row r="667" spans="1:9" ht="24" customHeight="1" x14ac:dyDescent="0.25">
      <c r="A667" s="9">
        <v>5112</v>
      </c>
      <c r="B667" s="9" t="s">
        <v>4286</v>
      </c>
      <c r="C667" s="9" t="s">
        <v>332</v>
      </c>
      <c r="D667" s="9" t="s">
        <v>26</v>
      </c>
      <c r="E667" s="9" t="s">
        <v>27</v>
      </c>
      <c r="F667" s="9">
        <v>69170</v>
      </c>
      <c r="G667" s="9">
        <v>69170</v>
      </c>
      <c r="H667" s="9">
        <v>1</v>
      </c>
      <c r="I667" s="10"/>
    </row>
    <row r="668" spans="1:9" ht="24" customHeight="1" x14ac:dyDescent="0.25">
      <c r="A668" s="9">
        <v>5132</v>
      </c>
      <c r="B668" s="9" t="s">
        <v>4323</v>
      </c>
      <c r="C668" s="9" t="s">
        <v>172</v>
      </c>
      <c r="D668" s="9" t="s">
        <v>26</v>
      </c>
      <c r="E668" s="9" t="s">
        <v>27</v>
      </c>
      <c r="F668" s="9">
        <v>22646400</v>
      </c>
      <c r="G668" s="9">
        <v>22646400</v>
      </c>
      <c r="H668" s="9">
        <v>1</v>
      </c>
      <c r="I668" s="10"/>
    </row>
    <row r="669" spans="1:9" ht="24" customHeight="1" x14ac:dyDescent="0.25">
      <c r="A669" s="9">
        <v>5113</v>
      </c>
      <c r="B669" s="9" t="s">
        <v>5153</v>
      </c>
      <c r="C669" s="9" t="s">
        <v>332</v>
      </c>
      <c r="D669" s="9" t="s">
        <v>26</v>
      </c>
      <c r="E669" s="9" t="s">
        <v>27</v>
      </c>
      <c r="F669" s="9">
        <v>172000</v>
      </c>
      <c r="G669" s="9">
        <v>172000</v>
      </c>
      <c r="H669" s="9">
        <v>1</v>
      </c>
      <c r="I669" s="10"/>
    </row>
    <row r="670" spans="1:9" ht="14.25" customHeight="1" x14ac:dyDescent="0.25">
      <c r="A670" s="53" t="s">
        <v>895</v>
      </c>
      <c r="B670" s="54"/>
      <c r="C670" s="54"/>
      <c r="D670" s="54"/>
      <c r="E670" s="54"/>
      <c r="F670" s="54"/>
      <c r="G670" s="54"/>
      <c r="H670" s="54"/>
    </row>
    <row r="671" spans="1:9" x14ac:dyDescent="0.25">
      <c r="A671" s="22" t="s">
        <v>17</v>
      </c>
      <c r="B671" s="23"/>
      <c r="C671" s="23"/>
      <c r="D671" s="23"/>
      <c r="E671" s="23"/>
      <c r="F671" s="23"/>
      <c r="G671" s="23"/>
      <c r="H671" s="24"/>
    </row>
    <row r="672" spans="1:9" ht="24" customHeight="1" x14ac:dyDescent="0.25">
      <c r="A672" s="9">
        <v>5129</v>
      </c>
      <c r="B672" s="9" t="s">
        <v>896</v>
      </c>
      <c r="C672" s="9" t="s">
        <v>897</v>
      </c>
      <c r="D672" s="9" t="s">
        <v>32</v>
      </c>
      <c r="E672" s="9" t="s">
        <v>77</v>
      </c>
      <c r="F672" s="9">
        <v>0</v>
      </c>
      <c r="G672" s="9">
        <v>0</v>
      </c>
      <c r="H672" s="9">
        <v>100</v>
      </c>
      <c r="I672" s="10"/>
    </row>
    <row r="673" spans="1:9" ht="24" customHeight="1" x14ac:dyDescent="0.25">
      <c r="A673" s="9">
        <v>5129</v>
      </c>
      <c r="B673" s="9" t="s">
        <v>1587</v>
      </c>
      <c r="C673" s="9" t="s">
        <v>1588</v>
      </c>
      <c r="D673" s="9" t="s">
        <v>32</v>
      </c>
      <c r="E673" s="9" t="s">
        <v>77</v>
      </c>
      <c r="F673" s="9">
        <v>0</v>
      </c>
      <c r="G673" s="9">
        <f>H673*F673</f>
        <v>0</v>
      </c>
      <c r="H673" s="9">
        <v>300</v>
      </c>
      <c r="I673" s="10"/>
    </row>
    <row r="674" spans="1:9" ht="24" customHeight="1" x14ac:dyDescent="0.25">
      <c r="A674" s="9">
        <v>5129</v>
      </c>
      <c r="B674" s="9" t="s">
        <v>1587</v>
      </c>
      <c r="C674" s="9" t="s">
        <v>1588</v>
      </c>
      <c r="D674" s="9" t="s">
        <v>32</v>
      </c>
      <c r="E674" s="9" t="s">
        <v>77</v>
      </c>
      <c r="F674" s="9">
        <v>300000</v>
      </c>
      <c r="G674" s="9">
        <f>H674*F674</f>
        <v>30000000</v>
      </c>
      <c r="H674" s="9">
        <v>100</v>
      </c>
      <c r="I674" s="10"/>
    </row>
    <row r="675" spans="1:9" ht="24" customHeight="1" x14ac:dyDescent="0.25">
      <c r="A675" s="9">
        <v>5129</v>
      </c>
      <c r="B675" s="9" t="s">
        <v>1589</v>
      </c>
      <c r="C675" s="9" t="s">
        <v>1588</v>
      </c>
      <c r="D675" s="9" t="s">
        <v>32</v>
      </c>
      <c r="E675" s="9" t="s">
        <v>77</v>
      </c>
      <c r="F675" s="9">
        <v>0</v>
      </c>
      <c r="G675" s="9">
        <v>0</v>
      </c>
      <c r="H675" s="9">
        <v>100</v>
      </c>
      <c r="I675" s="10"/>
    </row>
    <row r="676" spans="1:9" ht="24" customHeight="1" x14ac:dyDescent="0.25">
      <c r="A676" s="9">
        <v>5129</v>
      </c>
      <c r="B676" s="9" t="s">
        <v>1590</v>
      </c>
      <c r="C676" s="9" t="s">
        <v>897</v>
      </c>
      <c r="D676" s="9" t="s">
        <v>32</v>
      </c>
      <c r="E676" s="9" t="s">
        <v>77</v>
      </c>
      <c r="F676" s="9">
        <v>0</v>
      </c>
      <c r="G676" s="9">
        <v>0</v>
      </c>
      <c r="H676" s="9">
        <v>100</v>
      </c>
      <c r="I676" s="10"/>
    </row>
    <row r="677" spans="1:9" ht="24" customHeight="1" x14ac:dyDescent="0.25">
      <c r="A677" s="9">
        <v>5129</v>
      </c>
      <c r="B677" s="9" t="s">
        <v>2226</v>
      </c>
      <c r="C677" s="9" t="s">
        <v>1588</v>
      </c>
      <c r="D677" s="9" t="s">
        <v>32</v>
      </c>
      <c r="E677" s="9" t="s">
        <v>77</v>
      </c>
      <c r="F677" s="9">
        <v>0</v>
      </c>
      <c r="G677" s="9">
        <v>0</v>
      </c>
      <c r="H677" s="9">
        <v>300</v>
      </c>
      <c r="I677" s="10"/>
    </row>
    <row r="678" spans="1:9" ht="24" customHeight="1" x14ac:dyDescent="0.25">
      <c r="A678" s="9">
        <v>5129</v>
      </c>
      <c r="B678" s="9" t="s">
        <v>2228</v>
      </c>
      <c r="C678" s="9" t="s">
        <v>2229</v>
      </c>
      <c r="D678" s="9" t="s">
        <v>48</v>
      </c>
      <c r="E678" s="9" t="s">
        <v>77</v>
      </c>
      <c r="F678" s="9">
        <v>9725.44</v>
      </c>
      <c r="G678" s="9">
        <f>H678*F678</f>
        <v>89970045.439999998</v>
      </c>
      <c r="H678" s="9">
        <v>9251</v>
      </c>
      <c r="I678" s="10"/>
    </row>
    <row r="679" spans="1:9" ht="13.7" customHeight="1" x14ac:dyDescent="0.25">
      <c r="A679" s="20" t="s">
        <v>4110</v>
      </c>
      <c r="B679" s="21"/>
      <c r="C679" s="21"/>
      <c r="D679" s="21"/>
      <c r="E679" s="21"/>
      <c r="F679" s="21"/>
      <c r="G679" s="21"/>
      <c r="H679" s="21"/>
    </row>
    <row r="680" spans="1:9" x14ac:dyDescent="0.25">
      <c r="A680" s="22" t="s">
        <v>40</v>
      </c>
      <c r="B680" s="23"/>
      <c r="C680" s="23"/>
      <c r="D680" s="23"/>
      <c r="E680" s="23"/>
      <c r="F680" s="23"/>
      <c r="G680" s="23"/>
      <c r="H680" s="24"/>
    </row>
    <row r="681" spans="1:9" ht="24" customHeight="1" x14ac:dyDescent="0.25">
      <c r="A681" s="9">
        <v>5113</v>
      </c>
      <c r="B681" s="9" t="s">
        <v>4111</v>
      </c>
      <c r="C681" s="9" t="s">
        <v>101</v>
      </c>
      <c r="D681" s="9" t="s">
        <v>48</v>
      </c>
      <c r="E681" s="9" t="s">
        <v>27</v>
      </c>
      <c r="F681" s="9">
        <v>0</v>
      </c>
      <c r="G681" s="9">
        <v>0</v>
      </c>
      <c r="H681" s="9">
        <v>1</v>
      </c>
      <c r="I681" s="10"/>
    </row>
    <row r="682" spans="1:9" ht="24" customHeight="1" x14ac:dyDescent="0.25">
      <c r="A682" s="9">
        <v>5113</v>
      </c>
      <c r="B682" s="9" t="s">
        <v>4297</v>
      </c>
      <c r="C682" s="9" t="s">
        <v>101</v>
      </c>
      <c r="D682" s="9" t="s">
        <v>48</v>
      </c>
      <c r="E682" s="9" t="s">
        <v>27</v>
      </c>
      <c r="F682" s="9">
        <v>95314680</v>
      </c>
      <c r="G682" s="9">
        <v>95314680</v>
      </c>
      <c r="H682" s="9">
        <v>1</v>
      </c>
      <c r="I682" s="10"/>
    </row>
    <row r="683" spans="1:9" ht="24" customHeight="1" x14ac:dyDescent="0.25">
      <c r="A683" s="9">
        <v>5113</v>
      </c>
      <c r="B683" s="9" t="s">
        <v>5206</v>
      </c>
      <c r="C683" s="9" t="s">
        <v>101</v>
      </c>
      <c r="D683" s="9" t="s">
        <v>723</v>
      </c>
      <c r="E683" s="9" t="s">
        <v>27</v>
      </c>
      <c r="F683" s="9">
        <v>95314680</v>
      </c>
      <c r="G683" s="9">
        <v>95314680</v>
      </c>
      <c r="H683" s="9">
        <v>1</v>
      </c>
      <c r="I683" s="10"/>
    </row>
    <row r="684" spans="1:9" x14ac:dyDescent="0.25">
      <c r="A684" s="22" t="s">
        <v>18</v>
      </c>
      <c r="B684" s="23"/>
      <c r="C684" s="23"/>
      <c r="D684" s="23"/>
      <c r="E684" s="23"/>
      <c r="F684" s="23"/>
      <c r="G684" s="23"/>
      <c r="H684" s="24"/>
    </row>
    <row r="685" spans="1:9" ht="24" customHeight="1" x14ac:dyDescent="0.25">
      <c r="A685" s="9">
        <v>5113</v>
      </c>
      <c r="B685" s="9" t="s">
        <v>4112</v>
      </c>
      <c r="C685" s="9" t="s">
        <v>50</v>
      </c>
      <c r="D685" s="9" t="s">
        <v>48</v>
      </c>
      <c r="E685" s="9" t="s">
        <v>27</v>
      </c>
      <c r="F685" s="9">
        <v>0</v>
      </c>
      <c r="G685" s="9">
        <v>0</v>
      </c>
      <c r="H685" s="9">
        <v>1</v>
      </c>
      <c r="I685" s="10"/>
    </row>
    <row r="686" spans="1:9" ht="24" customHeight="1" x14ac:dyDescent="0.25">
      <c r="A686" s="9">
        <v>5113</v>
      </c>
      <c r="B686" s="9" t="s">
        <v>4298</v>
      </c>
      <c r="C686" s="9" t="s">
        <v>332</v>
      </c>
      <c r="D686" s="9" t="s">
        <v>26</v>
      </c>
      <c r="E686" s="9" t="s">
        <v>27</v>
      </c>
      <c r="F686" s="9">
        <v>563400</v>
      </c>
      <c r="G686" s="9">
        <v>563400</v>
      </c>
      <c r="H686" s="9">
        <v>1</v>
      </c>
      <c r="I686" s="10"/>
    </row>
    <row r="687" spans="1:9" ht="24" customHeight="1" x14ac:dyDescent="0.25">
      <c r="A687" s="9">
        <v>5113</v>
      </c>
      <c r="B687" s="9" t="s">
        <v>4299</v>
      </c>
      <c r="C687" s="9" t="s">
        <v>50</v>
      </c>
      <c r="D687" s="9" t="s">
        <v>48</v>
      </c>
      <c r="E687" s="9" t="s">
        <v>27</v>
      </c>
      <c r="F687" s="9">
        <v>1690300</v>
      </c>
      <c r="G687" s="9">
        <v>1690300</v>
      </c>
      <c r="H687" s="9">
        <v>1</v>
      </c>
      <c r="I687" s="10"/>
    </row>
    <row r="688" spans="1:9" ht="13.7" customHeight="1" x14ac:dyDescent="0.25">
      <c r="A688" s="20" t="s">
        <v>1624</v>
      </c>
      <c r="B688" s="21"/>
      <c r="C688" s="21"/>
      <c r="D688" s="21"/>
      <c r="E688" s="21"/>
      <c r="F688" s="21"/>
      <c r="G688" s="21"/>
      <c r="H688" s="21"/>
    </row>
    <row r="689" spans="1:9" x14ac:dyDescent="0.25">
      <c r="A689" s="22" t="s">
        <v>18</v>
      </c>
      <c r="B689" s="23"/>
      <c r="C689" s="23"/>
      <c r="D689" s="23"/>
      <c r="E689" s="23"/>
      <c r="F689" s="23"/>
      <c r="G689" s="23"/>
      <c r="H689" s="24"/>
    </row>
    <row r="690" spans="1:9" ht="24" customHeight="1" x14ac:dyDescent="0.25">
      <c r="A690" s="9">
        <v>4861</v>
      </c>
      <c r="B690" s="9" t="s">
        <v>1625</v>
      </c>
      <c r="C690" s="9" t="s">
        <v>1626</v>
      </c>
      <c r="D690" s="9" t="s">
        <v>26</v>
      </c>
      <c r="E690" s="9" t="s">
        <v>27</v>
      </c>
      <c r="F690" s="9">
        <v>360000000</v>
      </c>
      <c r="G690" s="9">
        <v>360000000</v>
      </c>
      <c r="H690" s="9">
        <v>1</v>
      </c>
      <c r="I690" s="10"/>
    </row>
    <row r="691" spans="1:9" ht="15" customHeight="1" x14ac:dyDescent="0.25">
      <c r="A691" s="57" t="s">
        <v>3909</v>
      </c>
      <c r="B691" s="58"/>
      <c r="C691" s="58"/>
      <c r="D691" s="58"/>
      <c r="E691" s="58"/>
      <c r="F691" s="58"/>
      <c r="G691" s="58"/>
      <c r="H691" s="58"/>
    </row>
    <row r="692" spans="1:9" x14ac:dyDescent="0.25">
      <c r="A692" s="22" t="s">
        <v>17</v>
      </c>
      <c r="B692" s="23"/>
      <c r="C692" s="23"/>
      <c r="D692" s="23"/>
      <c r="E692" s="23"/>
      <c r="F692" s="23"/>
      <c r="G692" s="23"/>
      <c r="H692" s="24"/>
    </row>
    <row r="693" spans="1:9" ht="24" customHeight="1" x14ac:dyDescent="0.25">
      <c r="A693" s="9">
        <v>5129</v>
      </c>
      <c r="B693" s="9" t="s">
        <v>3910</v>
      </c>
      <c r="C693" s="9" t="s">
        <v>3911</v>
      </c>
      <c r="D693" s="9" t="s">
        <v>1349</v>
      </c>
      <c r="E693" s="9" t="s">
        <v>77</v>
      </c>
      <c r="F693" s="9">
        <v>3300</v>
      </c>
      <c r="G693" s="9">
        <f>H693*F693</f>
        <v>66000</v>
      </c>
      <c r="H693" s="9">
        <v>20</v>
      </c>
      <c r="I693" s="10"/>
    </row>
    <row r="694" spans="1:9" ht="24" customHeight="1" x14ac:dyDescent="0.25">
      <c r="A694" s="9">
        <v>5129</v>
      </c>
      <c r="B694" s="9" t="s">
        <v>3912</v>
      </c>
      <c r="C694" s="9" t="s">
        <v>3911</v>
      </c>
      <c r="D694" s="9" t="s">
        <v>1349</v>
      </c>
      <c r="E694" s="9" t="s">
        <v>77</v>
      </c>
      <c r="F694" s="9">
        <v>11700</v>
      </c>
      <c r="G694" s="9">
        <f>H694*F694</f>
        <v>234000</v>
      </c>
      <c r="H694" s="9">
        <v>20</v>
      </c>
      <c r="I694" s="10"/>
    </row>
    <row r="695" spans="1:9" ht="24" customHeight="1" x14ac:dyDescent="0.25">
      <c r="A695" s="9">
        <v>5129</v>
      </c>
      <c r="B695" s="9" t="s">
        <v>3913</v>
      </c>
      <c r="C695" s="9" t="s">
        <v>3911</v>
      </c>
      <c r="D695" s="9" t="s">
        <v>1349</v>
      </c>
      <c r="E695" s="9" t="s">
        <v>77</v>
      </c>
      <c r="F695" s="9">
        <v>23700</v>
      </c>
      <c r="G695" s="9">
        <f>H695*F695</f>
        <v>474000</v>
      </c>
      <c r="H695" s="9">
        <v>20</v>
      </c>
      <c r="I695" s="10"/>
    </row>
    <row r="696" spans="1:9" ht="24" customHeight="1" x14ac:dyDescent="0.25">
      <c r="A696" s="9">
        <v>5129</v>
      </c>
      <c r="B696" s="9" t="s">
        <v>3914</v>
      </c>
      <c r="C696" s="9" t="s">
        <v>3911</v>
      </c>
      <c r="D696" s="9" t="s">
        <v>1349</v>
      </c>
      <c r="E696" s="9" t="s">
        <v>77</v>
      </c>
      <c r="F696" s="9">
        <v>23700</v>
      </c>
      <c r="G696" s="9">
        <f>H696*F696</f>
        <v>474000</v>
      </c>
      <c r="H696" s="9">
        <v>20</v>
      </c>
      <c r="I696" s="10"/>
    </row>
    <row r="697" spans="1:9" ht="24" customHeight="1" x14ac:dyDescent="0.25">
      <c r="A697" s="9">
        <v>5129</v>
      </c>
      <c r="B697" s="9" t="s">
        <v>3915</v>
      </c>
      <c r="C697" s="9" t="s">
        <v>3916</v>
      </c>
      <c r="D697" s="9" t="s">
        <v>48</v>
      </c>
      <c r="E697" s="9" t="s">
        <v>77</v>
      </c>
      <c r="F697" s="9">
        <v>5800000</v>
      </c>
      <c r="G697" s="9">
        <f>H697*F697</f>
        <v>69600000</v>
      </c>
      <c r="H697" s="9">
        <v>12</v>
      </c>
      <c r="I697" s="10"/>
    </row>
    <row r="698" spans="1:9" ht="24" customHeight="1" x14ac:dyDescent="0.25">
      <c r="A698" s="9">
        <v>5129</v>
      </c>
      <c r="B698" s="9" t="s">
        <v>3917</v>
      </c>
      <c r="C698" s="9" t="s">
        <v>3918</v>
      </c>
      <c r="D698" s="9" t="s">
        <v>32</v>
      </c>
      <c r="E698" s="9" t="s">
        <v>77</v>
      </c>
      <c r="F698" s="9">
        <v>7440000</v>
      </c>
      <c r="G698" s="9">
        <f t="shared" ref="G698:G718" si="18">H698*F698</f>
        <v>7440000</v>
      </c>
      <c r="H698" s="9">
        <v>1</v>
      </c>
      <c r="I698" s="10"/>
    </row>
    <row r="699" spans="1:9" ht="24" customHeight="1" x14ac:dyDescent="0.25">
      <c r="A699" s="9">
        <v>5129</v>
      </c>
      <c r="B699" s="9" t="s">
        <v>4117</v>
      </c>
      <c r="C699" s="9" t="s">
        <v>3911</v>
      </c>
      <c r="D699" s="9" t="s">
        <v>1349</v>
      </c>
      <c r="E699" s="9" t="s">
        <v>77</v>
      </c>
      <c r="F699" s="9">
        <v>5940</v>
      </c>
      <c r="G699" s="9">
        <f t="shared" si="18"/>
        <v>237600</v>
      </c>
      <c r="H699" s="9">
        <v>40</v>
      </c>
      <c r="I699" s="10"/>
    </row>
    <row r="700" spans="1:9" ht="24" customHeight="1" x14ac:dyDescent="0.25">
      <c r="A700" s="9">
        <v>5129</v>
      </c>
      <c r="B700" s="9" t="s">
        <v>4118</v>
      </c>
      <c r="C700" s="9" t="s">
        <v>3911</v>
      </c>
      <c r="D700" s="9" t="s">
        <v>1349</v>
      </c>
      <c r="E700" s="9" t="s">
        <v>77</v>
      </c>
      <c r="F700" s="9">
        <v>372000</v>
      </c>
      <c r="G700" s="9">
        <f t="shared" si="18"/>
        <v>3720000</v>
      </c>
      <c r="H700" s="9">
        <v>10</v>
      </c>
      <c r="I700" s="10"/>
    </row>
    <row r="701" spans="1:9" ht="24" customHeight="1" x14ac:dyDescent="0.25">
      <c r="A701" s="9">
        <v>5129</v>
      </c>
      <c r="B701" s="9" t="s">
        <v>4119</v>
      </c>
      <c r="C701" s="9" t="s">
        <v>3911</v>
      </c>
      <c r="D701" s="9" t="s">
        <v>1349</v>
      </c>
      <c r="E701" s="9" t="s">
        <v>77</v>
      </c>
      <c r="F701" s="9">
        <v>372000</v>
      </c>
      <c r="G701" s="9">
        <f t="shared" si="18"/>
        <v>3720000</v>
      </c>
      <c r="H701" s="9">
        <v>10</v>
      </c>
      <c r="I701" s="10"/>
    </row>
    <row r="702" spans="1:9" ht="24" customHeight="1" x14ac:dyDescent="0.25">
      <c r="A702" s="9">
        <v>5129</v>
      </c>
      <c r="B702" s="9" t="s">
        <v>4120</v>
      </c>
      <c r="C702" s="9" t="s">
        <v>3911</v>
      </c>
      <c r="D702" s="9" t="s">
        <v>1349</v>
      </c>
      <c r="E702" s="9" t="s">
        <v>77</v>
      </c>
      <c r="F702" s="9">
        <v>294000</v>
      </c>
      <c r="G702" s="9">
        <f t="shared" si="18"/>
        <v>2940000</v>
      </c>
      <c r="H702" s="9">
        <v>10</v>
      </c>
      <c r="I702" s="10"/>
    </row>
    <row r="703" spans="1:9" ht="24" customHeight="1" x14ac:dyDescent="0.25">
      <c r="A703" s="9">
        <v>5129</v>
      </c>
      <c r="B703" s="9" t="s">
        <v>4121</v>
      </c>
      <c r="C703" s="9" t="s">
        <v>3911</v>
      </c>
      <c r="D703" s="9" t="s">
        <v>1349</v>
      </c>
      <c r="E703" s="9" t="s">
        <v>77</v>
      </c>
      <c r="F703" s="9">
        <v>44250</v>
      </c>
      <c r="G703" s="9">
        <f t="shared" si="18"/>
        <v>3540000</v>
      </c>
      <c r="H703" s="9">
        <v>80</v>
      </c>
      <c r="I703" s="10"/>
    </row>
    <row r="704" spans="1:9" ht="24" customHeight="1" x14ac:dyDescent="0.25">
      <c r="A704" s="9">
        <v>5129</v>
      </c>
      <c r="B704" s="9" t="s">
        <v>4122</v>
      </c>
      <c r="C704" s="9" t="s">
        <v>3911</v>
      </c>
      <c r="D704" s="9" t="s">
        <v>1349</v>
      </c>
      <c r="E704" s="9" t="s">
        <v>77</v>
      </c>
      <c r="F704" s="9">
        <v>14250</v>
      </c>
      <c r="G704" s="9">
        <f t="shared" si="18"/>
        <v>1140000</v>
      </c>
      <c r="H704" s="9">
        <v>80</v>
      </c>
      <c r="I704" s="10"/>
    </row>
    <row r="705" spans="1:9" ht="24" customHeight="1" x14ac:dyDescent="0.25">
      <c r="A705" s="9">
        <v>5129</v>
      </c>
      <c r="B705" s="9" t="s">
        <v>4123</v>
      </c>
      <c r="C705" s="9" t="s">
        <v>3911</v>
      </c>
      <c r="D705" s="9" t="s">
        <v>1349</v>
      </c>
      <c r="E705" s="9" t="s">
        <v>77</v>
      </c>
      <c r="F705" s="9">
        <v>210</v>
      </c>
      <c r="G705" s="9">
        <f t="shared" si="18"/>
        <v>16800</v>
      </c>
      <c r="H705" s="9">
        <v>80</v>
      </c>
      <c r="I705" s="10"/>
    </row>
    <row r="706" spans="1:9" ht="24" customHeight="1" x14ac:dyDescent="0.25">
      <c r="A706" s="9">
        <v>5129</v>
      </c>
      <c r="B706" s="9" t="s">
        <v>4124</v>
      </c>
      <c r="C706" s="9" t="s">
        <v>3911</v>
      </c>
      <c r="D706" s="9" t="s">
        <v>1349</v>
      </c>
      <c r="E706" s="9" t="s">
        <v>77</v>
      </c>
      <c r="F706" s="9">
        <v>2550</v>
      </c>
      <c r="G706" s="9">
        <f t="shared" si="18"/>
        <v>408000</v>
      </c>
      <c r="H706" s="9">
        <v>160</v>
      </c>
      <c r="I706" s="10"/>
    </row>
    <row r="707" spans="1:9" ht="24" customHeight="1" x14ac:dyDescent="0.25">
      <c r="A707" s="9">
        <v>5129</v>
      </c>
      <c r="B707" s="9" t="s">
        <v>4125</v>
      </c>
      <c r="C707" s="9" t="s">
        <v>3911</v>
      </c>
      <c r="D707" s="9" t="s">
        <v>1349</v>
      </c>
      <c r="E707" s="9" t="s">
        <v>77</v>
      </c>
      <c r="F707" s="9">
        <v>18000</v>
      </c>
      <c r="G707" s="9">
        <f t="shared" si="18"/>
        <v>1080000</v>
      </c>
      <c r="H707" s="9">
        <v>60</v>
      </c>
      <c r="I707" s="10"/>
    </row>
    <row r="708" spans="1:9" ht="24" customHeight="1" x14ac:dyDescent="0.25">
      <c r="A708" s="9">
        <v>5129</v>
      </c>
      <c r="B708" s="9" t="s">
        <v>4126</v>
      </c>
      <c r="C708" s="9" t="s">
        <v>3911</v>
      </c>
      <c r="D708" s="9" t="s">
        <v>1349</v>
      </c>
      <c r="E708" s="9" t="s">
        <v>77</v>
      </c>
      <c r="F708" s="9">
        <v>12300</v>
      </c>
      <c r="G708" s="9">
        <f t="shared" si="18"/>
        <v>492000</v>
      </c>
      <c r="H708" s="9">
        <v>40</v>
      </c>
      <c r="I708" s="10"/>
    </row>
    <row r="709" spans="1:9" ht="24" customHeight="1" x14ac:dyDescent="0.25">
      <c r="A709" s="9">
        <v>5129</v>
      </c>
      <c r="B709" s="9" t="s">
        <v>4127</v>
      </c>
      <c r="C709" s="9" t="s">
        <v>3911</v>
      </c>
      <c r="D709" s="9" t="s">
        <v>1349</v>
      </c>
      <c r="E709" s="9" t="s">
        <v>77</v>
      </c>
      <c r="F709" s="9">
        <v>14250</v>
      </c>
      <c r="G709" s="9">
        <f t="shared" si="18"/>
        <v>570000</v>
      </c>
      <c r="H709" s="9">
        <v>40</v>
      </c>
      <c r="I709" s="10"/>
    </row>
    <row r="710" spans="1:9" ht="24" customHeight="1" x14ac:dyDescent="0.25">
      <c r="A710" s="9">
        <v>5129</v>
      </c>
      <c r="B710" s="9" t="s">
        <v>4128</v>
      </c>
      <c r="C710" s="9" t="s">
        <v>3911</v>
      </c>
      <c r="D710" s="9" t="s">
        <v>1349</v>
      </c>
      <c r="E710" s="9" t="s">
        <v>77</v>
      </c>
      <c r="F710" s="9">
        <v>30000</v>
      </c>
      <c r="G710" s="9">
        <f t="shared" si="18"/>
        <v>1770000</v>
      </c>
      <c r="H710" s="9">
        <v>59</v>
      </c>
      <c r="I710" s="10"/>
    </row>
    <row r="711" spans="1:9" ht="24" customHeight="1" x14ac:dyDescent="0.25">
      <c r="A711" s="9">
        <v>5129</v>
      </c>
      <c r="B711" s="9" t="s">
        <v>4129</v>
      </c>
      <c r="C711" s="9" t="s">
        <v>3911</v>
      </c>
      <c r="D711" s="9" t="s">
        <v>1349</v>
      </c>
      <c r="E711" s="9" t="s">
        <v>77</v>
      </c>
      <c r="F711" s="9">
        <v>240000</v>
      </c>
      <c r="G711" s="9">
        <f t="shared" si="18"/>
        <v>2400000</v>
      </c>
      <c r="H711" s="9">
        <v>10</v>
      </c>
      <c r="I711" s="10"/>
    </row>
    <row r="712" spans="1:9" ht="24" customHeight="1" x14ac:dyDescent="0.25">
      <c r="A712" s="9">
        <v>5129</v>
      </c>
      <c r="B712" s="9" t="s">
        <v>4130</v>
      </c>
      <c r="C712" s="9" t="s">
        <v>3911</v>
      </c>
      <c r="D712" s="9" t="s">
        <v>1349</v>
      </c>
      <c r="E712" s="9" t="s">
        <v>77</v>
      </c>
      <c r="F712" s="9">
        <v>24000</v>
      </c>
      <c r="G712" s="9">
        <f t="shared" si="18"/>
        <v>480000</v>
      </c>
      <c r="H712" s="9">
        <v>20</v>
      </c>
      <c r="I712" s="10"/>
    </row>
    <row r="713" spans="1:9" ht="24" customHeight="1" x14ac:dyDescent="0.25">
      <c r="A713" s="9">
        <v>5129</v>
      </c>
      <c r="B713" s="9" t="s">
        <v>4131</v>
      </c>
      <c r="C713" s="9" t="s">
        <v>3911</v>
      </c>
      <c r="D713" s="9" t="s">
        <v>1349</v>
      </c>
      <c r="E713" s="9" t="s">
        <v>77</v>
      </c>
      <c r="F713" s="9">
        <v>45000</v>
      </c>
      <c r="G713" s="9">
        <f t="shared" si="18"/>
        <v>3600000</v>
      </c>
      <c r="H713" s="9">
        <v>80</v>
      </c>
      <c r="I713" s="10"/>
    </row>
    <row r="714" spans="1:9" ht="24" customHeight="1" x14ac:dyDescent="0.25">
      <c r="A714" s="9">
        <v>5129</v>
      </c>
      <c r="B714" s="9" t="s">
        <v>4132</v>
      </c>
      <c r="C714" s="9" t="s">
        <v>3911</v>
      </c>
      <c r="D714" s="9" t="s">
        <v>1349</v>
      </c>
      <c r="E714" s="9" t="s">
        <v>77</v>
      </c>
      <c r="F714" s="9">
        <v>18320</v>
      </c>
      <c r="G714" s="9">
        <f t="shared" si="18"/>
        <v>1099200</v>
      </c>
      <c r="H714" s="9">
        <v>60</v>
      </c>
      <c r="I714" s="10"/>
    </row>
    <row r="715" spans="1:9" ht="24" customHeight="1" x14ac:dyDescent="0.25">
      <c r="A715" s="9">
        <v>5129</v>
      </c>
      <c r="B715" s="9" t="s">
        <v>4306</v>
      </c>
      <c r="C715" s="9" t="s">
        <v>4307</v>
      </c>
      <c r="D715" s="9" t="s">
        <v>48</v>
      </c>
      <c r="E715" s="9" t="s">
        <v>77</v>
      </c>
      <c r="F715" s="9">
        <v>295490365</v>
      </c>
      <c r="G715" s="9">
        <v>295490365</v>
      </c>
      <c r="H715" s="9">
        <v>1</v>
      </c>
      <c r="I715" s="10"/>
    </row>
    <row r="716" spans="1:9" ht="24" customHeight="1" x14ac:dyDescent="0.25">
      <c r="A716" s="9">
        <v>5129</v>
      </c>
      <c r="B716" s="9" t="s">
        <v>4308</v>
      </c>
      <c r="C716" s="9" t="s">
        <v>4309</v>
      </c>
      <c r="D716" s="9" t="s">
        <v>32</v>
      </c>
      <c r="E716" s="9" t="s">
        <v>77</v>
      </c>
      <c r="F716" s="9">
        <v>364200</v>
      </c>
      <c r="G716" s="9">
        <f t="shared" si="18"/>
        <v>1456800</v>
      </c>
      <c r="H716" s="9">
        <v>4</v>
      </c>
      <c r="I716" s="10"/>
    </row>
    <row r="717" spans="1:9" ht="24" customHeight="1" x14ac:dyDescent="0.25">
      <c r="A717" s="9">
        <v>5129</v>
      </c>
      <c r="B717" s="9" t="s">
        <v>4310</v>
      </c>
      <c r="C717" s="9" t="s">
        <v>4309</v>
      </c>
      <c r="D717" s="9" t="s">
        <v>32</v>
      </c>
      <c r="E717" s="9" t="s">
        <v>77</v>
      </c>
      <c r="F717" s="9">
        <v>66825</v>
      </c>
      <c r="G717" s="9">
        <f t="shared" si="18"/>
        <v>2138400</v>
      </c>
      <c r="H717" s="9">
        <v>32</v>
      </c>
      <c r="I717" s="10"/>
    </row>
    <row r="718" spans="1:9" ht="24" customHeight="1" x14ac:dyDescent="0.25">
      <c r="A718" s="9">
        <v>5129</v>
      </c>
      <c r="B718" s="9" t="s">
        <v>4311</v>
      </c>
      <c r="C718" s="9" t="s">
        <v>4312</v>
      </c>
      <c r="D718" s="9" t="s">
        <v>32</v>
      </c>
      <c r="E718" s="9" t="s">
        <v>77</v>
      </c>
      <c r="F718" s="9">
        <v>3712500</v>
      </c>
      <c r="G718" s="9">
        <f t="shared" si="18"/>
        <v>14850000</v>
      </c>
      <c r="H718" s="9">
        <v>4</v>
      </c>
      <c r="I718" s="10"/>
    </row>
    <row r="719" spans="1:9" ht="24" customHeight="1" x14ac:dyDescent="0.25">
      <c r="A719" s="9">
        <v>5129</v>
      </c>
      <c r="B719" s="9" t="s">
        <v>4463</v>
      </c>
      <c r="C719" s="9" t="s">
        <v>4464</v>
      </c>
      <c r="D719" s="9" t="s">
        <v>48</v>
      </c>
      <c r="E719" s="9" t="s">
        <v>77</v>
      </c>
      <c r="F719" s="9">
        <v>358220040</v>
      </c>
      <c r="G719" s="9">
        <v>358220040</v>
      </c>
      <c r="H719" s="9">
        <v>1</v>
      </c>
      <c r="I719" s="10"/>
    </row>
    <row r="720" spans="1:9" ht="21.75" customHeight="1" x14ac:dyDescent="0.25">
      <c r="A720" s="17">
        <v>5129</v>
      </c>
      <c r="B720" s="17" t="s">
        <v>4492</v>
      </c>
      <c r="C720" s="17" t="s">
        <v>3916</v>
      </c>
      <c r="D720" s="17" t="s">
        <v>65</v>
      </c>
      <c r="E720" s="17" t="s">
        <v>77</v>
      </c>
      <c r="F720" s="17">
        <v>5800000</v>
      </c>
      <c r="G720" s="17">
        <f>H720*F720</f>
        <v>139200000</v>
      </c>
      <c r="H720" s="18">
        <v>24</v>
      </c>
    </row>
    <row r="721" spans="1:9" ht="21.75" customHeight="1" x14ac:dyDescent="0.25">
      <c r="A721" s="17">
        <v>5129</v>
      </c>
      <c r="B721" s="17" t="s">
        <v>4850</v>
      </c>
      <c r="C721" s="17" t="s">
        <v>4851</v>
      </c>
      <c r="D721" s="17" t="s">
        <v>48</v>
      </c>
      <c r="E721" s="17" t="s">
        <v>77</v>
      </c>
      <c r="F721" s="17">
        <v>126300000</v>
      </c>
      <c r="G721" s="17">
        <f>H721*F721</f>
        <v>378900000</v>
      </c>
      <c r="H721" s="18">
        <v>3</v>
      </c>
    </row>
    <row r="722" spans="1:9" ht="21.75" customHeight="1" x14ac:dyDescent="0.25">
      <c r="A722" s="17">
        <v>5129</v>
      </c>
      <c r="B722" s="17" t="s">
        <v>4923</v>
      </c>
      <c r="C722" s="17" t="s">
        <v>4924</v>
      </c>
      <c r="D722" s="17" t="s">
        <v>32</v>
      </c>
      <c r="E722" s="17" t="s">
        <v>1754</v>
      </c>
      <c r="F722" s="17">
        <v>270000</v>
      </c>
      <c r="G722" s="17">
        <f>H722*F722</f>
        <v>405000</v>
      </c>
      <c r="H722" s="18">
        <v>1.5</v>
      </c>
    </row>
    <row r="723" spans="1:9" ht="21.75" customHeight="1" x14ac:dyDescent="0.25">
      <c r="A723" s="17">
        <v>5129</v>
      </c>
      <c r="B723" s="17" t="s">
        <v>4926</v>
      </c>
      <c r="C723" s="17" t="s">
        <v>3911</v>
      </c>
      <c r="D723" s="17" t="s">
        <v>32</v>
      </c>
      <c r="E723" s="17" t="s">
        <v>77</v>
      </c>
      <c r="F723" s="17">
        <v>725169.23100000003</v>
      </c>
      <c r="G723" s="19">
        <f>H723*F723</f>
        <v>37708800.012000002</v>
      </c>
      <c r="H723" s="18">
        <v>52</v>
      </c>
    </row>
    <row r="724" spans="1:9" ht="21.75" customHeight="1" x14ac:dyDescent="0.25">
      <c r="A724" s="17">
        <v>5129</v>
      </c>
      <c r="B724" s="17" t="s">
        <v>4927</v>
      </c>
      <c r="C724" s="17" t="s">
        <v>4928</v>
      </c>
      <c r="D724" s="17" t="s">
        <v>32</v>
      </c>
      <c r="E724" s="17" t="s">
        <v>77</v>
      </c>
      <c r="F724" s="17">
        <v>672</v>
      </c>
      <c r="G724" s="19">
        <f t="shared" ref="G724:G731" si="19">H724*F724</f>
        <v>6720000</v>
      </c>
      <c r="H724" s="18">
        <v>10000</v>
      </c>
    </row>
    <row r="725" spans="1:9" ht="21.75" customHeight="1" x14ac:dyDescent="0.25">
      <c r="A725" s="17">
        <v>5129</v>
      </c>
      <c r="B725" s="17" t="s">
        <v>4929</v>
      </c>
      <c r="C725" s="17" t="s">
        <v>4928</v>
      </c>
      <c r="D725" s="17" t="s">
        <v>32</v>
      </c>
      <c r="E725" s="17" t="s">
        <v>77</v>
      </c>
      <c r="F725" s="17">
        <v>1296</v>
      </c>
      <c r="G725" s="19">
        <f t="shared" si="19"/>
        <v>1296000</v>
      </c>
      <c r="H725" s="18">
        <v>1000</v>
      </c>
    </row>
    <row r="726" spans="1:9" ht="21.75" customHeight="1" x14ac:dyDescent="0.25">
      <c r="A726" s="17">
        <v>5129</v>
      </c>
      <c r="B726" s="17" t="s">
        <v>4930</v>
      </c>
      <c r="C726" s="17" t="s">
        <v>4928</v>
      </c>
      <c r="D726" s="17" t="s">
        <v>32</v>
      </c>
      <c r="E726" s="17" t="s">
        <v>77</v>
      </c>
      <c r="F726" s="17">
        <v>1200</v>
      </c>
      <c r="G726" s="19">
        <f t="shared" si="19"/>
        <v>1200000</v>
      </c>
      <c r="H726" s="18">
        <v>1000</v>
      </c>
    </row>
    <row r="727" spans="1:9" ht="21.75" customHeight="1" x14ac:dyDescent="0.25">
      <c r="A727" s="17">
        <v>5129</v>
      </c>
      <c r="B727" s="17" t="s">
        <v>4931</v>
      </c>
      <c r="C727" s="17" t="s">
        <v>4932</v>
      </c>
      <c r="D727" s="17" t="s">
        <v>65</v>
      </c>
      <c r="E727" s="17" t="s">
        <v>1766</v>
      </c>
      <c r="F727" s="17">
        <v>3390</v>
      </c>
      <c r="G727" s="19">
        <f t="shared" si="19"/>
        <v>6780000</v>
      </c>
      <c r="H727" s="18">
        <v>2000</v>
      </c>
    </row>
    <row r="728" spans="1:9" ht="21.75" customHeight="1" x14ac:dyDescent="0.25">
      <c r="A728" s="17">
        <v>5129</v>
      </c>
      <c r="B728" s="17" t="s">
        <v>4933</v>
      </c>
      <c r="C728" s="17" t="s">
        <v>4934</v>
      </c>
      <c r="D728" s="17" t="s">
        <v>65</v>
      </c>
      <c r="E728" s="17" t="s">
        <v>77</v>
      </c>
      <c r="F728" s="17">
        <v>2340</v>
      </c>
      <c r="G728" s="19">
        <f t="shared" si="19"/>
        <v>2340000</v>
      </c>
      <c r="H728" s="18">
        <v>1000</v>
      </c>
    </row>
    <row r="729" spans="1:9" ht="21.75" customHeight="1" x14ac:dyDescent="0.25">
      <c r="A729" s="17">
        <v>5129</v>
      </c>
      <c r="B729" s="17" t="s">
        <v>4935</v>
      </c>
      <c r="C729" s="17" t="s">
        <v>4936</v>
      </c>
      <c r="D729" s="17" t="s">
        <v>65</v>
      </c>
      <c r="E729" s="17" t="s">
        <v>77</v>
      </c>
      <c r="F729" s="17">
        <v>19200</v>
      </c>
      <c r="G729" s="19">
        <f t="shared" si="19"/>
        <v>19200000</v>
      </c>
      <c r="H729" s="18">
        <v>1000</v>
      </c>
    </row>
    <row r="730" spans="1:9" ht="21.75" customHeight="1" x14ac:dyDescent="0.25">
      <c r="A730" s="17">
        <v>5129</v>
      </c>
      <c r="B730" s="17" t="s">
        <v>5156</v>
      </c>
      <c r="C730" s="17" t="s">
        <v>4934</v>
      </c>
      <c r="D730" s="17" t="s">
        <v>65</v>
      </c>
      <c r="E730" s="17" t="s">
        <v>77</v>
      </c>
      <c r="F730" s="17">
        <v>2400</v>
      </c>
      <c r="G730" s="19">
        <f t="shared" si="19"/>
        <v>2400000</v>
      </c>
      <c r="H730" s="18">
        <v>1000</v>
      </c>
    </row>
    <row r="731" spans="1:9" ht="21.75" customHeight="1" x14ac:dyDescent="0.25">
      <c r="A731" s="17">
        <v>5129</v>
      </c>
      <c r="B731" s="17" t="s">
        <v>5157</v>
      </c>
      <c r="C731" s="17" t="s">
        <v>3911</v>
      </c>
      <c r="D731" s="17" t="s">
        <v>32</v>
      </c>
      <c r="E731" s="17" t="s">
        <v>77</v>
      </c>
      <c r="F731" s="17">
        <v>1179.2</v>
      </c>
      <c r="G731" s="19">
        <f t="shared" si="19"/>
        <v>3537600</v>
      </c>
      <c r="H731" s="18">
        <v>3000</v>
      </c>
    </row>
    <row r="732" spans="1:9" x14ac:dyDescent="0.25">
      <c r="A732" s="22" t="s">
        <v>18</v>
      </c>
      <c r="B732" s="23"/>
      <c r="C732" s="23"/>
      <c r="D732" s="23"/>
      <c r="E732" s="23"/>
      <c r="F732" s="23"/>
      <c r="G732" s="23"/>
      <c r="H732" s="24"/>
    </row>
    <row r="733" spans="1:9" ht="24" customHeight="1" x14ac:dyDescent="0.25">
      <c r="A733" s="9">
        <v>5129</v>
      </c>
      <c r="B733" s="9" t="s">
        <v>3969</v>
      </c>
      <c r="C733" s="9" t="s">
        <v>3970</v>
      </c>
      <c r="D733" s="9" t="s">
        <v>723</v>
      </c>
      <c r="E733" s="9" t="s">
        <v>27</v>
      </c>
      <c r="F733" s="9">
        <v>98820000</v>
      </c>
      <c r="G733" s="9">
        <v>98820000</v>
      </c>
      <c r="H733" s="9">
        <v>1</v>
      </c>
      <c r="I733" s="10"/>
    </row>
    <row r="734" spans="1:9" ht="24" customHeight="1" x14ac:dyDescent="0.25">
      <c r="A734" s="9">
        <v>5129</v>
      </c>
      <c r="B734" s="9" t="s">
        <v>4937</v>
      </c>
      <c r="C734" s="9" t="s">
        <v>4938</v>
      </c>
      <c r="D734" s="9" t="s">
        <v>65</v>
      </c>
      <c r="E734" s="9" t="s">
        <v>27</v>
      </c>
      <c r="F734" s="9">
        <v>20000000</v>
      </c>
      <c r="G734" s="9">
        <v>20000000</v>
      </c>
      <c r="H734" s="9">
        <v>1</v>
      </c>
      <c r="I734" s="10"/>
    </row>
    <row r="735" spans="1:9" x14ac:dyDescent="0.25">
      <c r="A735" s="22" t="s">
        <v>40</v>
      </c>
      <c r="B735" s="23"/>
      <c r="C735" s="23"/>
      <c r="D735" s="23"/>
      <c r="E735" s="23"/>
      <c r="F735" s="23"/>
      <c r="G735" s="23"/>
      <c r="H735" s="24"/>
    </row>
    <row r="736" spans="1:9" ht="24" customHeight="1" x14ac:dyDescent="0.25">
      <c r="A736" s="9">
        <v>5129</v>
      </c>
      <c r="B736" s="9" t="s">
        <v>4133</v>
      </c>
      <c r="C736" s="9" t="s">
        <v>4134</v>
      </c>
      <c r="D736" s="9" t="s">
        <v>65</v>
      </c>
      <c r="E736" s="9" t="s">
        <v>27</v>
      </c>
      <c r="F736" s="9">
        <v>71760000</v>
      </c>
      <c r="G736" s="9">
        <v>71760000</v>
      </c>
      <c r="H736" s="9">
        <v>1</v>
      </c>
      <c r="I736" s="10"/>
    </row>
    <row r="737" spans="1:9" ht="24" customHeight="1" x14ac:dyDescent="0.25">
      <c r="A737" s="9">
        <v>5129</v>
      </c>
      <c r="B737" s="9" t="s">
        <v>4848</v>
      </c>
      <c r="C737" s="9" t="s">
        <v>4849</v>
      </c>
      <c r="D737" s="9" t="s">
        <v>723</v>
      </c>
      <c r="E737" s="9" t="s">
        <v>27</v>
      </c>
      <c r="F737" s="9">
        <v>26671000</v>
      </c>
      <c r="G737" s="9">
        <v>26671000</v>
      </c>
      <c r="H737" s="9">
        <v>1</v>
      </c>
      <c r="I737" s="10"/>
    </row>
    <row r="738" spans="1:9" ht="15" customHeight="1" x14ac:dyDescent="0.25">
      <c r="A738" s="57" t="s">
        <v>4105</v>
      </c>
      <c r="B738" s="58"/>
      <c r="C738" s="58"/>
      <c r="D738" s="58"/>
      <c r="E738" s="58"/>
      <c r="F738" s="58"/>
      <c r="G738" s="58"/>
      <c r="H738" s="58"/>
    </row>
    <row r="739" spans="1:9" x14ac:dyDescent="0.25">
      <c r="A739" s="22" t="s">
        <v>18</v>
      </c>
      <c r="B739" s="23"/>
      <c r="C739" s="23"/>
      <c r="D739" s="23"/>
      <c r="E739" s="23"/>
      <c r="F739" s="23"/>
      <c r="G739" s="23"/>
      <c r="H739" s="24"/>
    </row>
    <row r="740" spans="1:9" ht="24" customHeight="1" x14ac:dyDescent="0.25">
      <c r="A740" s="9">
        <v>4251</v>
      </c>
      <c r="B740" s="9" t="s">
        <v>4106</v>
      </c>
      <c r="C740" s="9" t="s">
        <v>4107</v>
      </c>
      <c r="D740" s="9" t="s">
        <v>48</v>
      </c>
      <c r="E740" s="9" t="s">
        <v>27</v>
      </c>
      <c r="F740" s="9">
        <v>95000000</v>
      </c>
      <c r="G740" s="9">
        <v>95000000</v>
      </c>
      <c r="H740" s="9">
        <v>1</v>
      </c>
      <c r="I740" s="10"/>
    </row>
    <row r="741" spans="1:9" ht="24" customHeight="1" x14ac:dyDescent="0.25">
      <c r="A741" s="9">
        <v>5113</v>
      </c>
      <c r="B741" s="9" t="s">
        <v>4345</v>
      </c>
      <c r="C741" s="9" t="s">
        <v>50</v>
      </c>
      <c r="D741" s="9" t="s">
        <v>723</v>
      </c>
      <c r="E741" s="9" t="s">
        <v>27</v>
      </c>
      <c r="F741" s="9">
        <v>7274616</v>
      </c>
      <c r="G741" s="9">
        <v>7274616</v>
      </c>
      <c r="H741" s="9">
        <v>1</v>
      </c>
      <c r="I741" s="10"/>
    </row>
    <row r="742" spans="1:9" ht="24" customHeight="1" x14ac:dyDescent="0.25">
      <c r="A742" s="9">
        <v>5113</v>
      </c>
      <c r="B742" s="9" t="s">
        <v>4346</v>
      </c>
      <c r="C742" s="9" t="s">
        <v>332</v>
      </c>
      <c r="D742" s="9" t="s">
        <v>26</v>
      </c>
      <c r="E742" s="9" t="s">
        <v>27</v>
      </c>
      <c r="F742" s="9">
        <v>2909844</v>
      </c>
      <c r="G742" s="9">
        <v>2909844</v>
      </c>
      <c r="H742" s="9">
        <v>1</v>
      </c>
      <c r="I742" s="10"/>
    </row>
    <row r="743" spans="1:9" ht="24" customHeight="1" x14ac:dyDescent="0.25">
      <c r="A743" s="9">
        <v>4251</v>
      </c>
      <c r="B743" s="9" t="s">
        <v>4427</v>
      </c>
      <c r="C743" s="9" t="s">
        <v>4107</v>
      </c>
      <c r="D743" s="9" t="s">
        <v>723</v>
      </c>
      <c r="E743" s="9" t="s">
        <v>27</v>
      </c>
      <c r="F743" s="9">
        <v>95000000</v>
      </c>
      <c r="G743" s="9">
        <v>95000000</v>
      </c>
      <c r="H743" s="9">
        <v>1</v>
      </c>
      <c r="I743" s="10"/>
    </row>
    <row r="744" spans="1:9" ht="24" customHeight="1" x14ac:dyDescent="0.25">
      <c r="A744" s="9">
        <v>5113</v>
      </c>
      <c r="B744" s="9" t="s">
        <v>4907</v>
      </c>
      <c r="C744" s="9" t="s">
        <v>332</v>
      </c>
      <c r="D744" s="9" t="s">
        <v>26</v>
      </c>
      <c r="E744" s="9" t="s">
        <v>27</v>
      </c>
      <c r="F744" s="9">
        <v>2226000</v>
      </c>
      <c r="G744" s="9">
        <v>2226000</v>
      </c>
      <c r="H744" s="9">
        <v>1</v>
      </c>
      <c r="I744" s="10"/>
    </row>
    <row r="745" spans="1:9" ht="24" customHeight="1" x14ac:dyDescent="0.25">
      <c r="A745" s="9">
        <v>5113</v>
      </c>
      <c r="B745" s="9" t="s">
        <v>4908</v>
      </c>
      <c r="C745" s="9" t="s">
        <v>50</v>
      </c>
      <c r="D745" s="9" t="s">
        <v>48</v>
      </c>
      <c r="E745" s="9" t="s">
        <v>27</v>
      </c>
      <c r="F745" s="9">
        <v>4823160</v>
      </c>
      <c r="G745" s="9">
        <v>4823160</v>
      </c>
      <c r="H745" s="9">
        <v>1</v>
      </c>
      <c r="I745" s="10"/>
    </row>
    <row r="746" spans="1:9" x14ac:dyDescent="0.25">
      <c r="A746" s="22" t="s">
        <v>40</v>
      </c>
      <c r="B746" s="23"/>
      <c r="C746" s="23"/>
      <c r="D746" s="23"/>
      <c r="E746" s="23"/>
      <c r="F746" s="23"/>
      <c r="G746" s="23"/>
      <c r="H746" s="24"/>
    </row>
    <row r="747" spans="1:9" ht="24" customHeight="1" x14ac:dyDescent="0.25">
      <c r="A747" s="9">
        <v>5113</v>
      </c>
      <c r="B747" s="9" t="s">
        <v>4343</v>
      </c>
      <c r="C747" s="9" t="s">
        <v>4344</v>
      </c>
      <c r="D747" s="9" t="s">
        <v>723</v>
      </c>
      <c r="E747" s="9" t="s">
        <v>27</v>
      </c>
      <c r="F747" s="9">
        <v>489375342</v>
      </c>
      <c r="G747" s="9">
        <v>489375342</v>
      </c>
      <c r="H747" s="9">
        <v>1</v>
      </c>
      <c r="I747" s="10"/>
    </row>
    <row r="748" spans="1:9" ht="24" customHeight="1" x14ac:dyDescent="0.25">
      <c r="A748" s="9">
        <v>5113</v>
      </c>
      <c r="B748" s="9" t="s">
        <v>4909</v>
      </c>
      <c r="C748" s="9" t="s">
        <v>4344</v>
      </c>
      <c r="D748" s="9" t="s">
        <v>48</v>
      </c>
      <c r="E748" s="9" t="s">
        <v>27</v>
      </c>
      <c r="F748" s="9">
        <v>382144854</v>
      </c>
      <c r="G748" s="9">
        <v>382144854</v>
      </c>
      <c r="H748" s="9">
        <v>1</v>
      </c>
      <c r="I748" s="10"/>
    </row>
    <row r="749" spans="1:9" ht="15" customHeight="1" x14ac:dyDescent="0.25">
      <c r="A749" s="20" t="s">
        <v>280</v>
      </c>
      <c r="B749" s="21"/>
      <c r="C749" s="21"/>
      <c r="D749" s="21"/>
      <c r="E749" s="21"/>
      <c r="F749" s="21"/>
      <c r="G749" s="21"/>
      <c r="H749" s="21"/>
    </row>
    <row r="750" spans="1:9" x14ac:dyDescent="0.25">
      <c r="A750" s="22" t="s">
        <v>17</v>
      </c>
      <c r="B750" s="23"/>
      <c r="C750" s="23"/>
      <c r="D750" s="23"/>
      <c r="E750" s="23"/>
      <c r="F750" s="23"/>
      <c r="G750" s="23"/>
      <c r="H750" s="24"/>
    </row>
    <row r="751" spans="1:9" ht="24" customHeight="1" x14ac:dyDescent="0.25">
      <c r="A751" s="9">
        <v>5129</v>
      </c>
      <c r="B751" s="9" t="s">
        <v>281</v>
      </c>
      <c r="C751" s="9" t="s">
        <v>282</v>
      </c>
      <c r="D751" s="9" t="s">
        <v>65</v>
      </c>
      <c r="E751" s="9" t="s">
        <v>77</v>
      </c>
      <c r="F751" s="9">
        <v>8848000</v>
      </c>
      <c r="G751" s="9">
        <v>26544000</v>
      </c>
      <c r="H751" s="9">
        <v>3</v>
      </c>
      <c r="I751" s="10"/>
    </row>
    <row r="752" spans="1:9" ht="24" customHeight="1" x14ac:dyDescent="0.25">
      <c r="A752" s="9">
        <v>5129</v>
      </c>
      <c r="B752" s="9" t="s">
        <v>283</v>
      </c>
      <c r="C752" s="9" t="s">
        <v>282</v>
      </c>
      <c r="D752" s="9" t="s">
        <v>65</v>
      </c>
      <c r="E752" s="9" t="s">
        <v>77</v>
      </c>
      <c r="F752" s="9">
        <v>9210000</v>
      </c>
      <c r="G752" s="9">
        <f>H752*F752</f>
        <v>18420000</v>
      </c>
      <c r="H752" s="9">
        <v>2</v>
      </c>
      <c r="I752" s="10"/>
    </row>
    <row r="753" spans="1:9" ht="24" customHeight="1" x14ac:dyDescent="0.25">
      <c r="A753" s="9">
        <v>5129</v>
      </c>
      <c r="B753" s="9" t="s">
        <v>1316</v>
      </c>
      <c r="C753" s="9" t="s">
        <v>282</v>
      </c>
      <c r="D753" s="9" t="s">
        <v>48</v>
      </c>
      <c r="E753" s="9" t="s">
        <v>77</v>
      </c>
      <c r="F753" s="9">
        <v>7488600</v>
      </c>
      <c r="G753" s="9">
        <f>H753*F753</f>
        <v>748860000</v>
      </c>
      <c r="H753" s="9">
        <v>100</v>
      </c>
      <c r="I753" s="10"/>
    </row>
    <row r="754" spans="1:9" ht="24" customHeight="1" x14ac:dyDescent="0.25">
      <c r="A754" s="9">
        <v>5129</v>
      </c>
      <c r="B754" s="9" t="s">
        <v>1317</v>
      </c>
      <c r="C754" s="9" t="s">
        <v>282</v>
      </c>
      <c r="D754" s="9" t="s">
        <v>48</v>
      </c>
      <c r="E754" s="9" t="s">
        <v>77</v>
      </c>
      <c r="F754" s="9">
        <v>7488600</v>
      </c>
      <c r="G754" s="9">
        <f>H754*F754</f>
        <v>748860000</v>
      </c>
      <c r="H754" s="9">
        <v>100</v>
      </c>
      <c r="I754" s="10"/>
    </row>
    <row r="755" spans="1:9" ht="24" customHeight="1" x14ac:dyDescent="0.25">
      <c r="A755" s="9">
        <v>5129</v>
      </c>
      <c r="B755" s="9" t="s">
        <v>2316</v>
      </c>
      <c r="C755" s="9" t="s">
        <v>282</v>
      </c>
      <c r="D755" s="9" t="s">
        <v>65</v>
      </c>
      <c r="E755" s="9" t="s">
        <v>77</v>
      </c>
      <c r="F755" s="9">
        <v>0</v>
      </c>
      <c r="G755" s="9">
        <v>0</v>
      </c>
      <c r="H755" s="9">
        <v>2</v>
      </c>
      <c r="I755" s="10"/>
    </row>
    <row r="756" spans="1:9" ht="24" customHeight="1" x14ac:dyDescent="0.25">
      <c r="A756" s="9">
        <v>5129</v>
      </c>
      <c r="B756" s="9" t="s">
        <v>2745</v>
      </c>
      <c r="C756" s="9" t="s">
        <v>282</v>
      </c>
      <c r="D756" s="9" t="s">
        <v>48</v>
      </c>
      <c r="E756" s="9" t="s">
        <v>77</v>
      </c>
      <c r="F756" s="9">
        <v>0</v>
      </c>
      <c r="G756" s="9">
        <v>0</v>
      </c>
      <c r="H756" s="9">
        <v>100</v>
      </c>
      <c r="I756" s="10"/>
    </row>
    <row r="757" spans="1:9" ht="24" customHeight="1" x14ac:dyDescent="0.25">
      <c r="A757" s="9">
        <v>5129</v>
      </c>
      <c r="B757" s="9" t="s">
        <v>2746</v>
      </c>
      <c r="C757" s="9" t="s">
        <v>282</v>
      </c>
      <c r="D757" s="9" t="s">
        <v>48</v>
      </c>
      <c r="E757" s="9" t="s">
        <v>77</v>
      </c>
      <c r="F757" s="9">
        <v>0</v>
      </c>
      <c r="G757" s="9">
        <v>0</v>
      </c>
      <c r="H757" s="9">
        <v>100</v>
      </c>
      <c r="I757" s="10"/>
    </row>
    <row r="758" spans="1:9" ht="24" customHeight="1" x14ac:dyDescent="0.25">
      <c r="A758" s="9">
        <v>5129</v>
      </c>
      <c r="B758" s="9" t="s">
        <v>2747</v>
      </c>
      <c r="C758" s="9" t="s">
        <v>282</v>
      </c>
      <c r="D758" s="9" t="s">
        <v>48</v>
      </c>
      <c r="E758" s="9" t="s">
        <v>77</v>
      </c>
      <c r="F758" s="9">
        <v>0</v>
      </c>
      <c r="G758" s="9">
        <v>0</v>
      </c>
      <c r="H758" s="9">
        <v>100</v>
      </c>
      <c r="I758" s="10"/>
    </row>
    <row r="759" spans="1:9" x14ac:dyDescent="0.25">
      <c r="A759" s="20" t="s">
        <v>2876</v>
      </c>
      <c r="B759" s="21"/>
      <c r="C759" s="21"/>
      <c r="D759" s="21"/>
      <c r="E759" s="21"/>
      <c r="F759" s="21"/>
      <c r="G759" s="21"/>
      <c r="H759" s="21"/>
    </row>
    <row r="760" spans="1:9" x14ac:dyDescent="0.25">
      <c r="A760" s="22" t="s">
        <v>18</v>
      </c>
      <c r="B760" s="23"/>
      <c r="C760" s="23"/>
      <c r="D760" s="23"/>
      <c r="E760" s="23"/>
      <c r="F760" s="23"/>
      <c r="G760" s="23"/>
      <c r="H760" s="24"/>
    </row>
    <row r="761" spans="1:9" ht="24" customHeight="1" x14ac:dyDescent="0.25">
      <c r="A761" s="9">
        <v>4234</v>
      </c>
      <c r="B761" s="9" t="s">
        <v>2877</v>
      </c>
      <c r="C761" s="9" t="s">
        <v>309</v>
      </c>
      <c r="D761" s="9" t="s">
        <v>26</v>
      </c>
      <c r="E761" s="9" t="s">
        <v>27</v>
      </c>
      <c r="F761" s="9">
        <v>15000000</v>
      </c>
      <c r="G761" s="9">
        <v>15000000</v>
      </c>
      <c r="H761" s="9">
        <v>1</v>
      </c>
      <c r="I761" s="10"/>
    </row>
    <row r="762" spans="1:9" x14ac:dyDescent="0.25">
      <c r="A762" s="20" t="s">
        <v>99</v>
      </c>
      <c r="B762" s="21"/>
      <c r="C762" s="21"/>
      <c r="D762" s="21"/>
      <c r="E762" s="21"/>
      <c r="F762" s="21"/>
      <c r="G762" s="21"/>
      <c r="H762" s="21"/>
    </row>
    <row r="763" spans="1:9" x14ac:dyDescent="0.25">
      <c r="A763" s="22" t="s">
        <v>40</v>
      </c>
      <c r="B763" s="23"/>
      <c r="C763" s="23"/>
      <c r="D763" s="23"/>
      <c r="E763" s="23"/>
      <c r="F763" s="23"/>
      <c r="G763" s="23"/>
      <c r="H763" s="24"/>
    </row>
    <row r="764" spans="1:9" ht="24" customHeight="1" x14ac:dyDescent="0.25">
      <c r="A764" s="9">
        <v>4861</v>
      </c>
      <c r="B764" s="9" t="s">
        <v>357</v>
      </c>
      <c r="C764" s="9" t="s">
        <v>101</v>
      </c>
      <c r="D764" s="9" t="s">
        <v>48</v>
      </c>
      <c r="E764" s="9" t="s">
        <v>27</v>
      </c>
      <c r="F764" s="9">
        <v>197000000</v>
      </c>
      <c r="G764" s="9">
        <v>197000000</v>
      </c>
      <c r="H764" s="9">
        <v>1</v>
      </c>
      <c r="I764" s="10"/>
    </row>
    <row r="765" spans="1:9" x14ac:dyDescent="0.25">
      <c r="A765" s="22" t="s">
        <v>18</v>
      </c>
      <c r="B765" s="23"/>
      <c r="C765" s="23"/>
      <c r="D765" s="23"/>
      <c r="E765" s="23"/>
      <c r="F765" s="23"/>
      <c r="G765" s="23"/>
      <c r="H765" s="24"/>
    </row>
    <row r="766" spans="1:9" ht="24" customHeight="1" x14ac:dyDescent="0.25">
      <c r="A766" s="9">
        <v>4861</v>
      </c>
      <c r="B766" s="9" t="s">
        <v>358</v>
      </c>
      <c r="C766" s="9" t="s">
        <v>50</v>
      </c>
      <c r="D766" s="9" t="s">
        <v>48</v>
      </c>
      <c r="E766" s="9" t="s">
        <v>27</v>
      </c>
      <c r="F766" s="9">
        <v>3000000</v>
      </c>
      <c r="G766" s="9">
        <v>3000000</v>
      </c>
      <c r="H766" s="9">
        <v>1</v>
      </c>
      <c r="I766" s="10"/>
    </row>
    <row r="767" spans="1:9" ht="24" customHeight="1" x14ac:dyDescent="0.25">
      <c r="A767" s="9">
        <v>4861</v>
      </c>
      <c r="B767" s="9" t="s">
        <v>1015</v>
      </c>
      <c r="C767" s="9" t="s">
        <v>104</v>
      </c>
      <c r="D767" s="9" t="s">
        <v>65</v>
      </c>
      <c r="E767" s="9" t="s">
        <v>27</v>
      </c>
      <c r="F767" s="9">
        <v>0</v>
      </c>
      <c r="G767" s="9">
        <v>0</v>
      </c>
      <c r="H767" s="9">
        <v>1</v>
      </c>
      <c r="I767" s="10"/>
    </row>
    <row r="768" spans="1:9" ht="24" customHeight="1" x14ac:dyDescent="0.25">
      <c r="A768" s="9">
        <v>4861</v>
      </c>
      <c r="B768" s="9" t="s">
        <v>1787</v>
      </c>
      <c r="C768" s="9" t="s">
        <v>104</v>
      </c>
      <c r="D768" s="9" t="s">
        <v>65</v>
      </c>
      <c r="E768" s="9" t="s">
        <v>27</v>
      </c>
      <c r="F768" s="9">
        <v>30000000</v>
      </c>
      <c r="G768" s="9">
        <v>30000000</v>
      </c>
      <c r="H768" s="9">
        <v>1</v>
      </c>
      <c r="I768" s="10"/>
    </row>
    <row r="769" spans="1:9" x14ac:dyDescent="0.25">
      <c r="A769" s="20" t="s">
        <v>898</v>
      </c>
      <c r="B769" s="21"/>
      <c r="C769" s="21"/>
      <c r="D769" s="21"/>
      <c r="E769" s="21"/>
      <c r="F769" s="21"/>
      <c r="G769" s="21"/>
      <c r="H769" s="21"/>
    </row>
    <row r="770" spans="1:9" x14ac:dyDescent="0.25">
      <c r="A770" s="22" t="s">
        <v>17</v>
      </c>
      <c r="B770" s="23"/>
      <c r="C770" s="23"/>
      <c r="D770" s="23"/>
      <c r="E770" s="23"/>
      <c r="F770" s="23"/>
      <c r="G770" s="23"/>
      <c r="H770" s="24"/>
    </row>
    <row r="771" spans="1:9" ht="24" customHeight="1" x14ac:dyDescent="0.25">
      <c r="A771" s="9">
        <v>4269</v>
      </c>
      <c r="B771" s="9" t="s">
        <v>899</v>
      </c>
      <c r="C771" s="9" t="s">
        <v>900</v>
      </c>
      <c r="D771" s="9" t="s">
        <v>32</v>
      </c>
      <c r="E771" s="9" t="s">
        <v>77</v>
      </c>
      <c r="F771" s="9">
        <v>0</v>
      </c>
      <c r="G771" s="9">
        <v>0</v>
      </c>
      <c r="H771" s="9">
        <v>1000</v>
      </c>
      <c r="I771" s="10"/>
    </row>
    <row r="772" spans="1:9" ht="24" customHeight="1" x14ac:dyDescent="0.25">
      <c r="A772" s="9">
        <v>4269</v>
      </c>
      <c r="B772" s="9" t="s">
        <v>901</v>
      </c>
      <c r="C772" s="9" t="s">
        <v>902</v>
      </c>
      <c r="D772" s="9" t="s">
        <v>32</v>
      </c>
      <c r="E772" s="9" t="s">
        <v>77</v>
      </c>
      <c r="F772" s="9">
        <v>0</v>
      </c>
      <c r="G772" s="9">
        <v>0</v>
      </c>
      <c r="H772" s="9">
        <v>2000</v>
      </c>
      <c r="I772" s="10"/>
    </row>
    <row r="773" spans="1:9" ht="24" customHeight="1" x14ac:dyDescent="0.25">
      <c r="A773" s="9">
        <v>4269</v>
      </c>
      <c r="B773" s="9" t="s">
        <v>1007</v>
      </c>
      <c r="C773" s="9" t="s">
        <v>1008</v>
      </c>
      <c r="D773" s="9" t="s">
        <v>32</v>
      </c>
      <c r="E773" s="9" t="s">
        <v>77</v>
      </c>
      <c r="F773" s="9">
        <v>2820</v>
      </c>
      <c r="G773" s="9">
        <f>H773*F773</f>
        <v>2820000</v>
      </c>
      <c r="H773" s="9">
        <v>1000</v>
      </c>
      <c r="I773" s="10"/>
    </row>
    <row r="774" spans="1:9" ht="24" customHeight="1" x14ac:dyDescent="0.25">
      <c r="A774" s="9">
        <v>4269</v>
      </c>
      <c r="B774" s="9" t="s">
        <v>1009</v>
      </c>
      <c r="C774" s="9" t="s">
        <v>1010</v>
      </c>
      <c r="D774" s="9" t="s">
        <v>32</v>
      </c>
      <c r="E774" s="9" t="s">
        <v>77</v>
      </c>
      <c r="F774" s="9">
        <v>1674</v>
      </c>
      <c r="G774" s="9">
        <f>H774*F774</f>
        <v>3348000</v>
      </c>
      <c r="H774" s="9">
        <v>2000</v>
      </c>
      <c r="I774" s="10"/>
    </row>
    <row r="775" spans="1:9" ht="24" customHeight="1" x14ac:dyDescent="0.25">
      <c r="A775" s="9">
        <v>4269</v>
      </c>
      <c r="B775" s="9" t="s">
        <v>4807</v>
      </c>
      <c r="C775" s="9" t="s">
        <v>1472</v>
      </c>
      <c r="D775" s="9" t="s">
        <v>32</v>
      </c>
      <c r="E775" s="9" t="s">
        <v>77</v>
      </c>
      <c r="F775" s="9">
        <v>1500</v>
      </c>
      <c r="G775" s="9">
        <f t="shared" ref="G775:G778" si="20">H775*F775</f>
        <v>4500000</v>
      </c>
      <c r="H775" s="9">
        <v>3000</v>
      </c>
      <c r="I775" s="10"/>
    </row>
    <row r="776" spans="1:9" ht="24" customHeight="1" x14ac:dyDescent="0.25">
      <c r="A776" s="9">
        <v>4269</v>
      </c>
      <c r="B776" s="9" t="s">
        <v>4808</v>
      </c>
      <c r="C776" s="9" t="s">
        <v>1472</v>
      </c>
      <c r="D776" s="9" t="s">
        <v>32</v>
      </c>
      <c r="E776" s="9" t="s">
        <v>77</v>
      </c>
      <c r="F776" s="9">
        <v>2000</v>
      </c>
      <c r="G776" s="9">
        <f t="shared" si="20"/>
        <v>800000</v>
      </c>
      <c r="H776" s="9">
        <v>400</v>
      </c>
      <c r="I776" s="10"/>
    </row>
    <row r="777" spans="1:9" ht="24" customHeight="1" x14ac:dyDescent="0.25">
      <c r="A777" s="9">
        <v>4269</v>
      </c>
      <c r="B777" s="9" t="s">
        <v>4809</v>
      </c>
      <c r="C777" s="9" t="s">
        <v>1472</v>
      </c>
      <c r="D777" s="9" t="s">
        <v>32</v>
      </c>
      <c r="E777" s="9" t="s">
        <v>77</v>
      </c>
      <c r="F777" s="9">
        <v>4500</v>
      </c>
      <c r="G777" s="9">
        <f t="shared" si="20"/>
        <v>2250000</v>
      </c>
      <c r="H777" s="9">
        <v>500</v>
      </c>
      <c r="I777" s="10"/>
    </row>
    <row r="778" spans="1:9" ht="24" customHeight="1" x14ac:dyDescent="0.25">
      <c r="A778" s="9">
        <v>4269</v>
      </c>
      <c r="B778" s="9" t="s">
        <v>4810</v>
      </c>
      <c r="C778" s="9" t="s">
        <v>1472</v>
      </c>
      <c r="D778" s="9" t="s">
        <v>32</v>
      </c>
      <c r="E778" s="9" t="s">
        <v>77</v>
      </c>
      <c r="F778" s="9">
        <v>4500</v>
      </c>
      <c r="G778" s="9">
        <f t="shared" si="20"/>
        <v>1350000</v>
      </c>
      <c r="H778" s="9">
        <v>300</v>
      </c>
      <c r="I778" s="10"/>
    </row>
    <row r="779" spans="1:9" x14ac:dyDescent="0.25">
      <c r="A779" s="20" t="s">
        <v>1336</v>
      </c>
      <c r="B779" s="21"/>
      <c r="C779" s="21"/>
      <c r="D779" s="21"/>
      <c r="E779" s="21"/>
      <c r="F779" s="21"/>
      <c r="G779" s="21"/>
      <c r="H779" s="21"/>
    </row>
    <row r="780" spans="1:9" x14ac:dyDescent="0.25">
      <c r="A780" s="22" t="s">
        <v>18</v>
      </c>
      <c r="B780" s="23"/>
      <c r="C780" s="23"/>
      <c r="D780" s="23"/>
      <c r="E780" s="23"/>
      <c r="F780" s="23"/>
      <c r="G780" s="23"/>
      <c r="H780" s="24"/>
    </row>
    <row r="781" spans="1:9" ht="24" customHeight="1" x14ac:dyDescent="0.25">
      <c r="A781" s="9">
        <v>4861</v>
      </c>
      <c r="B781" s="9" t="s">
        <v>4573</v>
      </c>
      <c r="C781" s="9" t="s">
        <v>4574</v>
      </c>
      <c r="D781" s="9" t="s">
        <v>1349</v>
      </c>
      <c r="E781" s="9" t="s">
        <v>27</v>
      </c>
      <c r="F781" s="9">
        <v>120000000</v>
      </c>
      <c r="G781" s="9">
        <v>120000000</v>
      </c>
      <c r="H781" s="9">
        <v>120000000</v>
      </c>
      <c r="I781" s="10"/>
    </row>
    <row r="782" spans="1:9" x14ac:dyDescent="0.25">
      <c r="A782" s="20" t="s">
        <v>1785</v>
      </c>
      <c r="B782" s="21"/>
      <c r="C782" s="21"/>
      <c r="D782" s="21"/>
      <c r="E782" s="21"/>
      <c r="F782" s="21"/>
      <c r="G782" s="21"/>
      <c r="H782" s="21"/>
    </row>
    <row r="783" spans="1:9" x14ac:dyDescent="0.25">
      <c r="A783" s="22" t="s">
        <v>18</v>
      </c>
      <c r="B783" s="23"/>
      <c r="C783" s="23"/>
      <c r="D783" s="23"/>
      <c r="E783" s="23"/>
      <c r="F783" s="23"/>
      <c r="G783" s="23"/>
      <c r="H783" s="24"/>
    </row>
    <row r="784" spans="1:9" ht="24" customHeight="1" x14ac:dyDescent="0.25">
      <c r="A784" s="9">
        <v>4213</v>
      </c>
      <c r="B784" s="9" t="s">
        <v>1786</v>
      </c>
      <c r="C784" s="9" t="s">
        <v>1753</v>
      </c>
      <c r="D784" s="9" t="s">
        <v>48</v>
      </c>
      <c r="E784" s="9" t="s">
        <v>1754</v>
      </c>
      <c r="F784" s="9">
        <v>1560</v>
      </c>
      <c r="G784" s="9">
        <f>H784*F784</f>
        <v>22464000</v>
      </c>
      <c r="H784" s="9">
        <v>14400</v>
      </c>
      <c r="I784" s="10"/>
    </row>
    <row r="785" spans="1:9" ht="24" customHeight="1" x14ac:dyDescent="0.25">
      <c r="A785" s="9">
        <v>4213</v>
      </c>
      <c r="B785" s="9" t="s">
        <v>2052</v>
      </c>
      <c r="C785" s="9" t="s">
        <v>1753</v>
      </c>
      <c r="D785" s="9" t="s">
        <v>48</v>
      </c>
      <c r="E785" s="9" t="s">
        <v>1754</v>
      </c>
      <c r="F785" s="9">
        <v>9575</v>
      </c>
      <c r="G785" s="9">
        <f t="shared" ref="G785:G786" si="21">H785*F785</f>
        <v>38683000</v>
      </c>
      <c r="H785" s="9">
        <v>4040</v>
      </c>
      <c r="I785" s="10"/>
    </row>
    <row r="786" spans="1:9" ht="24" customHeight="1" x14ac:dyDescent="0.25">
      <c r="A786" s="9">
        <v>4213</v>
      </c>
      <c r="B786" s="9" t="s">
        <v>2053</v>
      </c>
      <c r="C786" s="9" t="s">
        <v>1753</v>
      </c>
      <c r="D786" s="9" t="s">
        <v>48</v>
      </c>
      <c r="E786" s="9" t="s">
        <v>1754</v>
      </c>
      <c r="F786" s="9">
        <v>9089</v>
      </c>
      <c r="G786" s="9">
        <f t="shared" si="21"/>
        <v>209047000</v>
      </c>
      <c r="H786" s="9">
        <v>23000</v>
      </c>
      <c r="I786" s="10"/>
    </row>
    <row r="787" spans="1:9" x14ac:dyDescent="0.25">
      <c r="A787" s="20" t="s">
        <v>260</v>
      </c>
      <c r="B787" s="21"/>
      <c r="C787" s="21"/>
      <c r="D787" s="21"/>
      <c r="E787" s="21"/>
      <c r="F787" s="21"/>
      <c r="G787" s="21"/>
      <c r="H787" s="21"/>
    </row>
    <row r="788" spans="1:9" x14ac:dyDescent="0.25">
      <c r="A788" s="22" t="s">
        <v>17</v>
      </c>
      <c r="B788" s="23"/>
      <c r="C788" s="23"/>
      <c r="D788" s="23"/>
      <c r="E788" s="23"/>
      <c r="F788" s="23"/>
      <c r="G788" s="23"/>
      <c r="H788" s="24"/>
    </row>
    <row r="789" spans="1:9" ht="24" customHeight="1" x14ac:dyDescent="0.25">
      <c r="A789" s="9">
        <v>5121</v>
      </c>
      <c r="B789" s="9" t="s">
        <v>261</v>
      </c>
      <c r="C789" s="9" t="s">
        <v>262</v>
      </c>
      <c r="D789" s="9" t="s">
        <v>32</v>
      </c>
      <c r="E789" s="9" t="s">
        <v>77</v>
      </c>
      <c r="F789" s="9">
        <v>0</v>
      </c>
      <c r="G789" s="9">
        <v>0</v>
      </c>
      <c r="H789" s="9">
        <v>10</v>
      </c>
      <c r="I789" s="10"/>
    </row>
    <row r="790" spans="1:9" ht="24" customHeight="1" x14ac:dyDescent="0.25">
      <c r="A790" s="9">
        <v>5121</v>
      </c>
      <c r="B790" s="9" t="s">
        <v>263</v>
      </c>
      <c r="C790" s="9" t="s">
        <v>264</v>
      </c>
      <c r="D790" s="9" t="s">
        <v>32</v>
      </c>
      <c r="E790" s="9" t="s">
        <v>77</v>
      </c>
      <c r="F790" s="9">
        <v>68999940</v>
      </c>
      <c r="G790" s="9">
        <f>H790*F790</f>
        <v>344999700</v>
      </c>
      <c r="H790" s="9">
        <v>5</v>
      </c>
      <c r="I790" s="10"/>
    </row>
    <row r="791" spans="1:9" ht="24" customHeight="1" x14ac:dyDescent="0.25">
      <c r="A791" s="9">
        <v>5121</v>
      </c>
      <c r="B791" s="9" t="s">
        <v>265</v>
      </c>
      <c r="C791" s="9" t="s">
        <v>264</v>
      </c>
      <c r="D791" s="9" t="s">
        <v>32</v>
      </c>
      <c r="E791" s="9" t="s">
        <v>77</v>
      </c>
      <c r="F791" s="9">
        <v>69299940</v>
      </c>
      <c r="G791" s="9">
        <f>H791*F791</f>
        <v>346499700</v>
      </c>
      <c r="H791" s="9">
        <v>5</v>
      </c>
      <c r="I791" s="10"/>
    </row>
    <row r="792" spans="1:9" ht="24" customHeight="1" x14ac:dyDescent="0.25">
      <c r="A792" s="9">
        <v>5121</v>
      </c>
      <c r="B792" s="9" t="s">
        <v>562</v>
      </c>
      <c r="C792" s="9" t="s">
        <v>563</v>
      </c>
      <c r="D792" s="9" t="s">
        <v>32</v>
      </c>
      <c r="E792" s="9" t="s">
        <v>77</v>
      </c>
      <c r="F792" s="9">
        <v>13761000</v>
      </c>
      <c r="G792" s="9">
        <f>H792*F792</f>
        <v>55044000</v>
      </c>
      <c r="H792" s="9">
        <v>4</v>
      </c>
      <c r="I792" s="10"/>
    </row>
    <row r="793" spans="1:9" ht="24" customHeight="1" x14ac:dyDescent="0.25">
      <c r="A793" s="9">
        <v>5121</v>
      </c>
      <c r="B793" s="9" t="s">
        <v>889</v>
      </c>
      <c r="C793" s="9" t="s">
        <v>564</v>
      </c>
      <c r="D793" s="9" t="s">
        <v>32</v>
      </c>
      <c r="E793" s="9" t="s">
        <v>77</v>
      </c>
      <c r="F793" s="9">
        <v>51000000</v>
      </c>
      <c r="G793" s="9">
        <f>H793*F793</f>
        <v>306000000</v>
      </c>
      <c r="H793" s="9">
        <v>6</v>
      </c>
      <c r="I793" s="10"/>
    </row>
    <row r="794" spans="1:9" ht="24" customHeight="1" x14ac:dyDescent="0.25">
      <c r="A794" s="9">
        <v>5121</v>
      </c>
      <c r="B794" s="9" t="s">
        <v>890</v>
      </c>
      <c r="C794" s="9" t="s">
        <v>564</v>
      </c>
      <c r="D794" s="9" t="s">
        <v>32</v>
      </c>
      <c r="E794" s="9" t="s">
        <v>77</v>
      </c>
      <c r="F794" s="9">
        <v>35200000</v>
      </c>
      <c r="G794" s="9">
        <f>H794*F794</f>
        <v>211200000</v>
      </c>
      <c r="H794" s="9">
        <v>6</v>
      </c>
      <c r="I794" s="10"/>
    </row>
    <row r="795" spans="1:9" ht="24" customHeight="1" x14ac:dyDescent="0.25">
      <c r="A795" s="9">
        <v>5121</v>
      </c>
      <c r="B795" s="9" t="s">
        <v>565</v>
      </c>
      <c r="C795" s="9" t="s">
        <v>264</v>
      </c>
      <c r="D795" s="9" t="s">
        <v>32</v>
      </c>
      <c r="E795" s="9" t="s">
        <v>77</v>
      </c>
      <c r="F795" s="9">
        <v>0</v>
      </c>
      <c r="G795" s="9">
        <v>0</v>
      </c>
      <c r="H795" s="9">
        <v>6</v>
      </c>
      <c r="I795" s="10"/>
    </row>
    <row r="796" spans="1:9" ht="24" customHeight="1" x14ac:dyDescent="0.25">
      <c r="A796" s="9">
        <v>5121</v>
      </c>
      <c r="B796" s="9" t="s">
        <v>566</v>
      </c>
      <c r="C796" s="9" t="s">
        <v>567</v>
      </c>
      <c r="D796" s="9" t="s">
        <v>32</v>
      </c>
      <c r="E796" s="9" t="s">
        <v>77</v>
      </c>
      <c r="F796" s="9">
        <v>15600000</v>
      </c>
      <c r="G796" s="9">
        <f>H796*F796</f>
        <v>31200000</v>
      </c>
      <c r="H796" s="9">
        <v>2</v>
      </c>
      <c r="I796" s="10"/>
    </row>
    <row r="797" spans="1:9" ht="24" customHeight="1" x14ac:dyDescent="0.25">
      <c r="A797" s="9" t="s">
        <v>571</v>
      </c>
      <c r="B797" s="9" t="s">
        <v>569</v>
      </c>
      <c r="C797" s="9" t="s">
        <v>570</v>
      </c>
      <c r="D797" s="9" t="s">
        <v>32</v>
      </c>
      <c r="E797" s="9" t="s">
        <v>77</v>
      </c>
      <c r="F797" s="9">
        <v>0</v>
      </c>
      <c r="G797" s="9">
        <v>0</v>
      </c>
      <c r="H797" s="9">
        <v>70</v>
      </c>
      <c r="I797" s="10"/>
    </row>
    <row r="798" spans="1:9" ht="24" customHeight="1" x14ac:dyDescent="0.25">
      <c r="A798" s="9">
        <v>5121</v>
      </c>
      <c r="B798" s="9" t="s">
        <v>773</v>
      </c>
      <c r="C798" s="9" t="s">
        <v>563</v>
      </c>
      <c r="D798" s="9" t="s">
        <v>32</v>
      </c>
      <c r="E798" s="9" t="s">
        <v>77</v>
      </c>
      <c r="F798" s="9">
        <v>13900000</v>
      </c>
      <c r="G798" s="9">
        <v>13900000</v>
      </c>
      <c r="H798" s="9">
        <v>1</v>
      </c>
      <c r="I798" s="10"/>
    </row>
    <row r="799" spans="1:9" ht="24" customHeight="1" x14ac:dyDescent="0.25">
      <c r="A799" s="9">
        <v>5121</v>
      </c>
      <c r="B799" s="9" t="s">
        <v>1274</v>
      </c>
      <c r="C799" s="9" t="s">
        <v>264</v>
      </c>
      <c r="D799" s="9" t="s">
        <v>32</v>
      </c>
      <c r="E799" s="9" t="s">
        <v>77</v>
      </c>
      <c r="F799" s="9">
        <v>0</v>
      </c>
      <c r="G799" s="9">
        <v>0</v>
      </c>
      <c r="H799" s="9">
        <v>1</v>
      </c>
      <c r="I799" s="10"/>
    </row>
    <row r="800" spans="1:9" ht="24" customHeight="1" x14ac:dyDescent="0.25">
      <c r="A800" s="9">
        <v>5121</v>
      </c>
      <c r="B800" s="9" t="s">
        <v>1350</v>
      </c>
      <c r="C800" s="9" t="s">
        <v>264</v>
      </c>
      <c r="D800" s="9" t="s">
        <v>32</v>
      </c>
      <c r="E800" s="9" t="s">
        <v>77</v>
      </c>
      <c r="F800" s="9">
        <v>0</v>
      </c>
      <c r="G800" s="9">
        <v>0</v>
      </c>
      <c r="H800" s="9">
        <v>10</v>
      </c>
      <c r="I800" s="10"/>
    </row>
    <row r="801" spans="1:9" ht="24" customHeight="1" x14ac:dyDescent="0.25">
      <c r="A801" s="9">
        <v>5121</v>
      </c>
      <c r="B801" s="9" t="s">
        <v>2355</v>
      </c>
      <c r="C801" s="9" t="s">
        <v>264</v>
      </c>
      <c r="D801" s="9" t="s">
        <v>32</v>
      </c>
      <c r="E801" s="9" t="s">
        <v>77</v>
      </c>
      <c r="F801" s="9">
        <v>0</v>
      </c>
      <c r="G801" s="9">
        <v>0</v>
      </c>
      <c r="H801" s="9">
        <v>12</v>
      </c>
      <c r="I801" s="10"/>
    </row>
    <row r="802" spans="1:9" ht="24" customHeight="1" x14ac:dyDescent="0.25">
      <c r="A802" s="9">
        <v>4267</v>
      </c>
      <c r="B802" s="9" t="s">
        <v>3082</v>
      </c>
      <c r="C802" s="9" t="s">
        <v>2583</v>
      </c>
      <c r="D802" s="9" t="s">
        <v>32</v>
      </c>
      <c r="E802" s="9" t="s">
        <v>77</v>
      </c>
      <c r="F802" s="9">
        <v>1500</v>
      </c>
      <c r="G802" s="9">
        <f>H802*F802</f>
        <v>720000</v>
      </c>
      <c r="H802" s="9">
        <v>480</v>
      </c>
      <c r="I802" s="10"/>
    </row>
    <row r="803" spans="1:9" ht="24" customHeight="1" x14ac:dyDescent="0.25">
      <c r="A803" s="9">
        <v>4267</v>
      </c>
      <c r="B803" s="9" t="s">
        <v>3083</v>
      </c>
      <c r="C803" s="9" t="s">
        <v>3084</v>
      </c>
      <c r="D803" s="9" t="s">
        <v>32</v>
      </c>
      <c r="E803" s="9" t="s">
        <v>77</v>
      </c>
      <c r="F803" s="9">
        <v>1800</v>
      </c>
      <c r="G803" s="9">
        <f t="shared" ref="G803:G804" si="22">H803*F803</f>
        <v>1620000</v>
      </c>
      <c r="H803" s="9">
        <v>900</v>
      </c>
      <c r="I803" s="10"/>
    </row>
    <row r="804" spans="1:9" ht="24" customHeight="1" x14ac:dyDescent="0.25">
      <c r="A804" s="9">
        <v>4267</v>
      </c>
      <c r="B804" s="9" t="s">
        <v>3085</v>
      </c>
      <c r="C804" s="9" t="s">
        <v>3084</v>
      </c>
      <c r="D804" s="9" t="s">
        <v>32</v>
      </c>
      <c r="E804" s="9" t="s">
        <v>77</v>
      </c>
      <c r="F804" s="9">
        <v>1800</v>
      </c>
      <c r="G804" s="9">
        <f t="shared" si="22"/>
        <v>2658600</v>
      </c>
      <c r="H804" s="9">
        <v>1477</v>
      </c>
      <c r="I804" s="10"/>
    </row>
    <row r="805" spans="1:9" ht="24" customHeight="1" x14ac:dyDescent="0.25">
      <c r="A805" s="9">
        <v>5121</v>
      </c>
      <c r="B805" s="9" t="s">
        <v>568</v>
      </c>
      <c r="C805" s="9" t="s">
        <v>262</v>
      </c>
      <c r="D805" s="9" t="s">
        <v>32</v>
      </c>
      <c r="E805" s="9" t="s">
        <v>77</v>
      </c>
      <c r="F805" s="9">
        <v>0</v>
      </c>
      <c r="G805" s="9">
        <v>0</v>
      </c>
      <c r="H805" s="9">
        <v>10</v>
      </c>
      <c r="I805" s="10"/>
    </row>
    <row r="806" spans="1:9" ht="24" customHeight="1" x14ac:dyDescent="0.25">
      <c r="A806" s="9">
        <v>5121</v>
      </c>
      <c r="B806" s="9" t="s">
        <v>4113</v>
      </c>
      <c r="C806" s="9" t="s">
        <v>570</v>
      </c>
      <c r="D806" s="9" t="s">
        <v>32</v>
      </c>
      <c r="E806" s="9" t="s">
        <v>77</v>
      </c>
      <c r="F806" s="9">
        <v>0</v>
      </c>
      <c r="G806" s="9">
        <v>0</v>
      </c>
      <c r="H806" s="9">
        <v>100</v>
      </c>
      <c r="I806" s="10"/>
    </row>
    <row r="807" spans="1:9" ht="24" customHeight="1" x14ac:dyDescent="0.25">
      <c r="A807" s="9">
        <v>5121</v>
      </c>
      <c r="B807" s="9" t="s">
        <v>4114</v>
      </c>
      <c r="C807" s="9" t="s">
        <v>264</v>
      </c>
      <c r="D807" s="9" t="s">
        <v>32</v>
      </c>
      <c r="E807" s="9" t="s">
        <v>77</v>
      </c>
      <c r="F807" s="9">
        <v>0</v>
      </c>
      <c r="G807" s="9">
        <v>0</v>
      </c>
      <c r="H807" s="9">
        <v>5</v>
      </c>
      <c r="I807" s="10"/>
    </row>
    <row r="808" spans="1:9" ht="24" customHeight="1" x14ac:dyDescent="0.25">
      <c r="A808" s="9">
        <v>5129</v>
      </c>
      <c r="B808" s="9" t="s">
        <v>4483</v>
      </c>
      <c r="C808" s="9" t="s">
        <v>570</v>
      </c>
      <c r="D808" s="9" t="s">
        <v>32</v>
      </c>
      <c r="E808" s="9" t="s">
        <v>77</v>
      </c>
      <c r="F808" s="9">
        <v>0</v>
      </c>
      <c r="G808" s="9">
        <v>0</v>
      </c>
      <c r="H808" s="9">
        <v>50</v>
      </c>
      <c r="I808" s="10"/>
    </row>
    <row r="809" spans="1:9" ht="24" customHeight="1" x14ac:dyDescent="0.25">
      <c r="A809" s="9">
        <v>5129</v>
      </c>
      <c r="B809" s="9" t="s">
        <v>4484</v>
      </c>
      <c r="C809" s="9" t="s">
        <v>570</v>
      </c>
      <c r="D809" s="9" t="s">
        <v>32</v>
      </c>
      <c r="E809" s="9" t="s">
        <v>77</v>
      </c>
      <c r="F809" s="9">
        <v>0</v>
      </c>
      <c r="G809" s="9">
        <v>0</v>
      </c>
      <c r="H809" s="9">
        <v>50</v>
      </c>
      <c r="I809" s="10"/>
    </row>
    <row r="810" spans="1:9" ht="24" customHeight="1" x14ac:dyDescent="0.25">
      <c r="A810" s="9">
        <v>5121</v>
      </c>
      <c r="B810" s="9" t="s">
        <v>4485</v>
      </c>
      <c r="C810" s="9" t="s">
        <v>262</v>
      </c>
      <c r="D810" s="9" t="s">
        <v>32</v>
      </c>
      <c r="E810" s="9" t="s">
        <v>77</v>
      </c>
      <c r="F810" s="9">
        <v>0</v>
      </c>
      <c r="G810" s="9">
        <v>0</v>
      </c>
      <c r="H810" s="9">
        <v>6</v>
      </c>
      <c r="I810" s="10"/>
    </row>
    <row r="811" spans="1:9" ht="24" customHeight="1" x14ac:dyDescent="0.25">
      <c r="A811" s="9">
        <v>5121</v>
      </c>
      <c r="B811" s="9" t="s">
        <v>4801</v>
      </c>
      <c r="C811" s="9" t="s">
        <v>264</v>
      </c>
      <c r="D811" s="9" t="s">
        <v>48</v>
      </c>
      <c r="E811" s="9" t="s">
        <v>77</v>
      </c>
      <c r="F811" s="9">
        <v>0</v>
      </c>
      <c r="G811" s="9">
        <v>0</v>
      </c>
      <c r="H811" s="9">
        <v>12</v>
      </c>
      <c r="I811" s="10"/>
    </row>
    <row r="812" spans="1:9" ht="24" customHeight="1" x14ac:dyDescent="0.25">
      <c r="A812" s="9">
        <v>5121</v>
      </c>
      <c r="B812" s="9" t="s">
        <v>4811</v>
      </c>
      <c r="C812" s="9" t="s">
        <v>264</v>
      </c>
      <c r="D812" s="9" t="s">
        <v>32</v>
      </c>
      <c r="E812" s="9" t="s">
        <v>77</v>
      </c>
      <c r="F812" s="9">
        <v>69300000</v>
      </c>
      <c r="G812" s="9">
        <f t="shared" ref="G812" si="23">H812*F812</f>
        <v>693000000</v>
      </c>
      <c r="H812" s="9">
        <v>10</v>
      </c>
      <c r="I812" s="10"/>
    </row>
    <row r="813" spans="1:9" ht="24" customHeight="1" x14ac:dyDescent="0.25">
      <c r="A813" s="9">
        <v>5121</v>
      </c>
      <c r="B813" s="9" t="s">
        <v>4945</v>
      </c>
      <c r="C813" s="9" t="s">
        <v>570</v>
      </c>
      <c r="D813" s="9" t="s">
        <v>32</v>
      </c>
      <c r="E813" s="9" t="s">
        <v>77</v>
      </c>
      <c r="F813" s="9">
        <v>0</v>
      </c>
      <c r="G813" s="9">
        <v>0</v>
      </c>
      <c r="H813" s="9">
        <v>3000</v>
      </c>
      <c r="I813" s="10"/>
    </row>
    <row r="814" spans="1:9" ht="24" customHeight="1" x14ac:dyDescent="0.25">
      <c r="A814" s="9">
        <v>5121</v>
      </c>
      <c r="B814" s="9" t="s">
        <v>5312</v>
      </c>
      <c r="C814" s="9" t="s">
        <v>563</v>
      </c>
      <c r="D814" s="9" t="s">
        <v>32</v>
      </c>
      <c r="E814" s="9" t="s">
        <v>77</v>
      </c>
      <c r="F814" s="9">
        <v>0</v>
      </c>
      <c r="G814" s="9">
        <v>0</v>
      </c>
      <c r="H814" s="9">
        <v>20</v>
      </c>
      <c r="I814" s="10"/>
    </row>
    <row r="815" spans="1:9" x14ac:dyDescent="0.25">
      <c r="A815" s="22" t="s">
        <v>40</v>
      </c>
      <c r="B815" s="23"/>
      <c r="C815" s="23"/>
      <c r="D815" s="23"/>
      <c r="E815" s="23"/>
      <c r="F815" s="23"/>
      <c r="G815" s="23"/>
      <c r="H815" s="24"/>
    </row>
    <row r="816" spans="1:9" ht="24" customHeight="1" x14ac:dyDescent="0.25">
      <c r="A816" s="9">
        <v>4251</v>
      </c>
      <c r="B816" s="9" t="s">
        <v>3818</v>
      </c>
      <c r="C816" s="9" t="s">
        <v>3819</v>
      </c>
      <c r="D816" s="9" t="s">
        <v>65</v>
      </c>
      <c r="E816" s="9" t="s">
        <v>27</v>
      </c>
      <c r="F816" s="9">
        <v>49000000</v>
      </c>
      <c r="G816" s="9">
        <v>49000000</v>
      </c>
      <c r="H816" s="9">
        <v>1</v>
      </c>
      <c r="I816" s="10"/>
    </row>
    <row r="817" spans="1:9" x14ac:dyDescent="0.25">
      <c r="A817" s="22" t="s">
        <v>18</v>
      </c>
      <c r="B817" s="23"/>
      <c r="C817" s="23"/>
      <c r="D817" s="23"/>
      <c r="E817" s="23"/>
      <c r="F817" s="23"/>
      <c r="G817" s="23"/>
      <c r="H817" s="24"/>
    </row>
    <row r="818" spans="1:9" ht="24" customHeight="1" x14ac:dyDescent="0.25">
      <c r="A818" s="9">
        <v>4251</v>
      </c>
      <c r="B818" s="9" t="s">
        <v>3820</v>
      </c>
      <c r="C818" s="9" t="s">
        <v>50</v>
      </c>
      <c r="D818" s="9" t="s">
        <v>93</v>
      </c>
      <c r="E818" s="9" t="s">
        <v>27</v>
      </c>
      <c r="F818" s="9">
        <v>1000000</v>
      </c>
      <c r="G818" s="9">
        <v>1000000</v>
      </c>
      <c r="H818" s="9">
        <v>1</v>
      </c>
      <c r="I818" s="10"/>
    </row>
    <row r="819" spans="1:9" x14ac:dyDescent="0.25">
      <c r="A819" s="20" t="s">
        <v>90</v>
      </c>
      <c r="B819" s="21"/>
      <c r="C819" s="21"/>
      <c r="D819" s="21"/>
      <c r="E819" s="21"/>
      <c r="F819" s="21"/>
      <c r="G819" s="21"/>
      <c r="H819" s="21"/>
    </row>
    <row r="820" spans="1:9" x14ac:dyDescent="0.25">
      <c r="A820" s="22" t="s">
        <v>40</v>
      </c>
      <c r="B820" s="23"/>
      <c r="C820" s="23"/>
      <c r="D820" s="23"/>
      <c r="E820" s="23"/>
      <c r="F820" s="23"/>
      <c r="G820" s="23"/>
      <c r="H820" s="24"/>
    </row>
    <row r="821" spans="1:9" ht="24" customHeight="1" x14ac:dyDescent="0.25">
      <c r="A821" s="9">
        <v>5112</v>
      </c>
      <c r="B821" s="9" t="s">
        <v>91</v>
      </c>
      <c r="C821" s="9" t="s">
        <v>92</v>
      </c>
      <c r="D821" s="9" t="s">
        <v>93</v>
      </c>
      <c r="E821" s="9" t="s">
        <v>27</v>
      </c>
      <c r="F821" s="9">
        <v>38999994</v>
      </c>
      <c r="G821" s="9">
        <v>38999994</v>
      </c>
      <c r="H821" s="9">
        <v>1</v>
      </c>
      <c r="I821" s="10"/>
    </row>
    <row r="822" spans="1:9" ht="24" customHeight="1" x14ac:dyDescent="0.25">
      <c r="A822" s="9">
        <v>4251</v>
      </c>
      <c r="B822" s="9" t="s">
        <v>1031</v>
      </c>
      <c r="C822" s="9" t="s">
        <v>101</v>
      </c>
      <c r="D822" s="9" t="s">
        <v>93</v>
      </c>
      <c r="E822" s="9" t="s">
        <v>27</v>
      </c>
      <c r="F822" s="9">
        <v>0</v>
      </c>
      <c r="G822" s="9">
        <v>0</v>
      </c>
      <c r="H822" s="9">
        <v>1</v>
      </c>
      <c r="I822" s="10"/>
    </row>
    <row r="823" spans="1:9" ht="24" customHeight="1" x14ac:dyDescent="0.25">
      <c r="A823" s="9">
        <v>4251</v>
      </c>
      <c r="B823" s="9" t="s">
        <v>1032</v>
      </c>
      <c r="C823" s="9" t="s">
        <v>101</v>
      </c>
      <c r="D823" s="9" t="s">
        <v>93</v>
      </c>
      <c r="E823" s="9" t="s">
        <v>27</v>
      </c>
      <c r="F823" s="9">
        <v>0</v>
      </c>
      <c r="G823" s="9">
        <v>0</v>
      </c>
      <c r="H823" s="9">
        <v>1</v>
      </c>
      <c r="I823" s="10"/>
    </row>
    <row r="824" spans="1:9" ht="24" customHeight="1" x14ac:dyDescent="0.25">
      <c r="A824" s="9">
        <v>4251</v>
      </c>
      <c r="B824" s="9" t="s">
        <v>1033</v>
      </c>
      <c r="C824" s="9" t="s">
        <v>101</v>
      </c>
      <c r="D824" s="9" t="s">
        <v>93</v>
      </c>
      <c r="E824" s="9" t="s">
        <v>27</v>
      </c>
      <c r="F824" s="9">
        <v>0</v>
      </c>
      <c r="G824" s="9">
        <v>0</v>
      </c>
      <c r="H824" s="9">
        <v>1</v>
      </c>
      <c r="I824" s="10"/>
    </row>
    <row r="825" spans="1:9" ht="24" customHeight="1" x14ac:dyDescent="0.25">
      <c r="A825" s="9">
        <v>4251</v>
      </c>
      <c r="B825" s="9" t="s">
        <v>1034</v>
      </c>
      <c r="C825" s="9" t="s">
        <v>101</v>
      </c>
      <c r="D825" s="9" t="s">
        <v>93</v>
      </c>
      <c r="E825" s="9" t="s">
        <v>27</v>
      </c>
      <c r="F825" s="9">
        <v>0</v>
      </c>
      <c r="G825" s="9">
        <v>0</v>
      </c>
      <c r="H825" s="9">
        <v>1</v>
      </c>
      <c r="I825" s="10"/>
    </row>
    <row r="826" spans="1:9" ht="24" customHeight="1" x14ac:dyDescent="0.25">
      <c r="A826" s="9">
        <v>5112</v>
      </c>
      <c r="B826" s="9" t="s">
        <v>1168</v>
      </c>
      <c r="C826" s="9" t="s">
        <v>92</v>
      </c>
      <c r="D826" s="9" t="s">
        <v>93</v>
      </c>
      <c r="E826" s="9" t="s">
        <v>27</v>
      </c>
      <c r="F826" s="9">
        <v>0</v>
      </c>
      <c r="G826" s="9">
        <v>0</v>
      </c>
      <c r="H826" s="9">
        <v>1</v>
      </c>
      <c r="I826" s="10"/>
    </row>
    <row r="827" spans="1:9" ht="24" customHeight="1" x14ac:dyDescent="0.25">
      <c r="A827" s="9">
        <v>5112</v>
      </c>
      <c r="B827" s="9" t="s">
        <v>1169</v>
      </c>
      <c r="C827" s="9" t="s">
        <v>92</v>
      </c>
      <c r="D827" s="9" t="s">
        <v>93</v>
      </c>
      <c r="E827" s="9" t="s">
        <v>27</v>
      </c>
      <c r="F827" s="9">
        <v>0</v>
      </c>
      <c r="G827" s="9">
        <v>0</v>
      </c>
      <c r="H827" s="9">
        <v>1</v>
      </c>
      <c r="I827" s="10"/>
    </row>
    <row r="828" spans="1:9" ht="24" customHeight="1" x14ac:dyDescent="0.25">
      <c r="A828" s="9">
        <v>5112</v>
      </c>
      <c r="B828" s="9" t="s">
        <v>1170</v>
      </c>
      <c r="C828" s="9" t="s">
        <v>92</v>
      </c>
      <c r="D828" s="9" t="s">
        <v>93</v>
      </c>
      <c r="E828" s="9" t="s">
        <v>27</v>
      </c>
      <c r="F828" s="9">
        <v>0</v>
      </c>
      <c r="G828" s="9">
        <v>0</v>
      </c>
      <c r="H828" s="9">
        <v>1</v>
      </c>
      <c r="I828" s="10"/>
    </row>
    <row r="829" spans="1:9" ht="24" customHeight="1" x14ac:dyDescent="0.25">
      <c r="A829" s="9">
        <v>5112</v>
      </c>
      <c r="B829" s="9" t="s">
        <v>1171</v>
      </c>
      <c r="C829" s="9" t="s">
        <v>92</v>
      </c>
      <c r="D829" s="9" t="s">
        <v>93</v>
      </c>
      <c r="E829" s="9" t="s">
        <v>27</v>
      </c>
      <c r="F829" s="9">
        <v>0</v>
      </c>
      <c r="G829" s="9">
        <v>0</v>
      </c>
      <c r="H829" s="9">
        <v>1</v>
      </c>
      <c r="I829" s="10"/>
    </row>
    <row r="830" spans="1:9" ht="24" customHeight="1" x14ac:dyDescent="0.25">
      <c r="A830" s="9">
        <v>5112</v>
      </c>
      <c r="B830" s="9" t="s">
        <v>1172</v>
      </c>
      <c r="C830" s="9" t="s">
        <v>92</v>
      </c>
      <c r="D830" s="9" t="s">
        <v>93</v>
      </c>
      <c r="E830" s="9" t="s">
        <v>27</v>
      </c>
      <c r="F830" s="9">
        <v>0</v>
      </c>
      <c r="G830" s="9">
        <v>0</v>
      </c>
      <c r="H830" s="9">
        <v>1</v>
      </c>
      <c r="I830" s="10"/>
    </row>
    <row r="831" spans="1:9" ht="24" customHeight="1" x14ac:dyDescent="0.25">
      <c r="A831" s="9">
        <v>5112</v>
      </c>
      <c r="B831" s="9" t="s">
        <v>1173</v>
      </c>
      <c r="C831" s="9" t="s">
        <v>92</v>
      </c>
      <c r="D831" s="9" t="s">
        <v>93</v>
      </c>
      <c r="E831" s="9" t="s">
        <v>27</v>
      </c>
      <c r="F831" s="9">
        <v>0</v>
      </c>
      <c r="G831" s="9">
        <v>0</v>
      </c>
      <c r="H831" s="9">
        <v>1</v>
      </c>
      <c r="I831" s="10"/>
    </row>
    <row r="832" spans="1:9" ht="24" customHeight="1" x14ac:dyDescent="0.25">
      <c r="A832" s="9">
        <v>5112</v>
      </c>
      <c r="B832" s="9" t="s">
        <v>1174</v>
      </c>
      <c r="C832" s="9" t="s">
        <v>92</v>
      </c>
      <c r="D832" s="9" t="s">
        <v>93</v>
      </c>
      <c r="E832" s="9" t="s">
        <v>27</v>
      </c>
      <c r="F832" s="9">
        <v>0</v>
      </c>
      <c r="G832" s="9">
        <v>0</v>
      </c>
      <c r="H832" s="9">
        <v>1</v>
      </c>
      <c r="I832" s="10"/>
    </row>
    <row r="833" spans="1:9" ht="24" customHeight="1" x14ac:dyDescent="0.25">
      <c r="A833" s="9">
        <v>5112</v>
      </c>
      <c r="B833" s="9" t="s">
        <v>1175</v>
      </c>
      <c r="C833" s="9" t="s">
        <v>92</v>
      </c>
      <c r="D833" s="9" t="s">
        <v>93</v>
      </c>
      <c r="E833" s="9" t="s">
        <v>27</v>
      </c>
      <c r="F833" s="9">
        <v>0</v>
      </c>
      <c r="G833" s="9">
        <v>0</v>
      </c>
      <c r="H833" s="9">
        <v>1</v>
      </c>
      <c r="I833" s="10"/>
    </row>
    <row r="834" spans="1:9" ht="24" customHeight="1" x14ac:dyDescent="0.25">
      <c r="A834" s="9">
        <v>5112</v>
      </c>
      <c r="B834" s="9" t="s">
        <v>1176</v>
      </c>
      <c r="C834" s="9" t="s">
        <v>92</v>
      </c>
      <c r="D834" s="9" t="s">
        <v>93</v>
      </c>
      <c r="E834" s="9" t="s">
        <v>27</v>
      </c>
      <c r="F834" s="9">
        <v>0</v>
      </c>
      <c r="G834" s="9">
        <v>0</v>
      </c>
      <c r="H834" s="9">
        <v>1</v>
      </c>
      <c r="I834" s="10"/>
    </row>
    <row r="835" spans="1:9" ht="24" customHeight="1" x14ac:dyDescent="0.25">
      <c r="A835" s="9">
        <v>5112</v>
      </c>
      <c r="B835" s="9" t="s">
        <v>1177</v>
      </c>
      <c r="C835" s="9" t="s">
        <v>92</v>
      </c>
      <c r="D835" s="9" t="s">
        <v>48</v>
      </c>
      <c r="E835" s="9" t="s">
        <v>27</v>
      </c>
      <c r="F835" s="9">
        <v>0</v>
      </c>
      <c r="G835" s="9">
        <v>0</v>
      </c>
      <c r="H835" s="9">
        <v>1</v>
      </c>
      <c r="I835" s="10"/>
    </row>
    <row r="836" spans="1:9" ht="24" customHeight="1" x14ac:dyDescent="0.25">
      <c r="A836" s="9">
        <v>5112</v>
      </c>
      <c r="B836" s="9" t="s">
        <v>1178</v>
      </c>
      <c r="C836" s="9" t="s">
        <v>92</v>
      </c>
      <c r="D836" s="9" t="s">
        <v>93</v>
      </c>
      <c r="E836" s="9" t="s">
        <v>27</v>
      </c>
      <c r="F836" s="9">
        <v>0</v>
      </c>
      <c r="G836" s="9">
        <v>0</v>
      </c>
      <c r="H836" s="9">
        <v>1</v>
      </c>
      <c r="I836" s="10"/>
    </row>
    <row r="837" spans="1:9" ht="24" customHeight="1" x14ac:dyDescent="0.25">
      <c r="A837" s="9">
        <v>5112</v>
      </c>
      <c r="B837" s="9" t="s">
        <v>1179</v>
      </c>
      <c r="C837" s="9" t="s">
        <v>92</v>
      </c>
      <c r="D837" s="9" t="s">
        <v>93</v>
      </c>
      <c r="E837" s="9" t="s">
        <v>27</v>
      </c>
      <c r="F837" s="9">
        <v>0</v>
      </c>
      <c r="G837" s="9">
        <v>0</v>
      </c>
      <c r="H837" s="9">
        <v>1</v>
      </c>
      <c r="I837" s="10"/>
    </row>
    <row r="838" spans="1:9" ht="24" customHeight="1" x14ac:dyDescent="0.25">
      <c r="A838" s="9">
        <v>5112</v>
      </c>
      <c r="B838" s="9" t="s">
        <v>1180</v>
      </c>
      <c r="C838" s="9" t="s">
        <v>92</v>
      </c>
      <c r="D838" s="9" t="s">
        <v>93</v>
      </c>
      <c r="E838" s="9" t="s">
        <v>27</v>
      </c>
      <c r="F838" s="9">
        <v>0</v>
      </c>
      <c r="G838" s="9">
        <v>0</v>
      </c>
      <c r="H838" s="9">
        <v>1</v>
      </c>
      <c r="I838" s="10"/>
    </row>
    <row r="839" spans="1:9" ht="24" customHeight="1" x14ac:dyDescent="0.25">
      <c r="A839" s="9">
        <v>5112</v>
      </c>
      <c r="B839" s="9" t="s">
        <v>1181</v>
      </c>
      <c r="C839" s="9" t="s">
        <v>92</v>
      </c>
      <c r="D839" s="9" t="s">
        <v>93</v>
      </c>
      <c r="E839" s="9" t="s">
        <v>27</v>
      </c>
      <c r="F839" s="9">
        <v>0</v>
      </c>
      <c r="G839" s="9">
        <v>0</v>
      </c>
      <c r="H839" s="9">
        <v>1</v>
      </c>
      <c r="I839" s="10"/>
    </row>
    <row r="840" spans="1:9" ht="24" customHeight="1" x14ac:dyDescent="0.25">
      <c r="A840" s="9">
        <v>5112</v>
      </c>
      <c r="B840" s="9" t="s">
        <v>1182</v>
      </c>
      <c r="C840" s="9" t="s">
        <v>92</v>
      </c>
      <c r="D840" s="9" t="s">
        <v>93</v>
      </c>
      <c r="E840" s="9" t="s">
        <v>27</v>
      </c>
      <c r="F840" s="9">
        <v>0</v>
      </c>
      <c r="G840" s="9">
        <v>0</v>
      </c>
      <c r="H840" s="9">
        <v>1</v>
      </c>
      <c r="I840" s="10"/>
    </row>
    <row r="841" spans="1:9" ht="24" customHeight="1" x14ac:dyDescent="0.25">
      <c r="A841" s="9">
        <v>5112</v>
      </c>
      <c r="B841" s="9" t="s">
        <v>1183</v>
      </c>
      <c r="C841" s="9" t="s">
        <v>92</v>
      </c>
      <c r="D841" s="9" t="s">
        <v>93</v>
      </c>
      <c r="E841" s="9" t="s">
        <v>27</v>
      </c>
      <c r="F841" s="9">
        <v>0</v>
      </c>
      <c r="G841" s="9">
        <v>0</v>
      </c>
      <c r="H841" s="9">
        <v>1</v>
      </c>
      <c r="I841" s="10"/>
    </row>
    <row r="842" spans="1:9" ht="24" customHeight="1" x14ac:dyDescent="0.25">
      <c r="A842" s="9">
        <v>5112</v>
      </c>
      <c r="B842" s="9" t="s">
        <v>1184</v>
      </c>
      <c r="C842" s="9" t="s">
        <v>92</v>
      </c>
      <c r="D842" s="9" t="s">
        <v>93</v>
      </c>
      <c r="E842" s="9" t="s">
        <v>27</v>
      </c>
      <c r="F842" s="9">
        <v>0</v>
      </c>
      <c r="G842" s="9">
        <v>0</v>
      </c>
      <c r="H842" s="9">
        <v>1</v>
      </c>
      <c r="I842" s="10"/>
    </row>
    <row r="843" spans="1:9" ht="24" customHeight="1" x14ac:dyDescent="0.25">
      <c r="A843" s="9">
        <v>5112</v>
      </c>
      <c r="B843" s="9" t="s">
        <v>1185</v>
      </c>
      <c r="C843" s="9" t="s">
        <v>92</v>
      </c>
      <c r="D843" s="9" t="s">
        <v>93</v>
      </c>
      <c r="E843" s="9" t="s">
        <v>27</v>
      </c>
      <c r="F843" s="9">
        <v>0</v>
      </c>
      <c r="G843" s="9">
        <v>0</v>
      </c>
      <c r="H843" s="9">
        <v>1</v>
      </c>
      <c r="I843" s="10"/>
    </row>
    <row r="844" spans="1:9" ht="24" customHeight="1" x14ac:dyDescent="0.25">
      <c r="A844" s="9">
        <v>5112</v>
      </c>
      <c r="B844" s="9" t="s">
        <v>1186</v>
      </c>
      <c r="C844" s="9" t="s">
        <v>92</v>
      </c>
      <c r="D844" s="9" t="s">
        <v>93</v>
      </c>
      <c r="E844" s="9" t="s">
        <v>27</v>
      </c>
      <c r="F844" s="9">
        <v>0</v>
      </c>
      <c r="G844" s="9">
        <v>0</v>
      </c>
      <c r="H844" s="9">
        <v>1</v>
      </c>
      <c r="I844" s="10"/>
    </row>
    <row r="845" spans="1:9" ht="24" customHeight="1" x14ac:dyDescent="0.25">
      <c r="A845" s="9">
        <v>5112</v>
      </c>
      <c r="B845" s="9" t="s">
        <v>1187</v>
      </c>
      <c r="C845" s="9" t="s">
        <v>92</v>
      </c>
      <c r="D845" s="9" t="s">
        <v>93</v>
      </c>
      <c r="E845" s="9" t="s">
        <v>27</v>
      </c>
      <c r="F845" s="9">
        <v>0</v>
      </c>
      <c r="G845" s="9">
        <v>0</v>
      </c>
      <c r="H845" s="9">
        <v>1</v>
      </c>
      <c r="I845" s="10"/>
    </row>
    <row r="846" spans="1:9" ht="24" customHeight="1" x14ac:dyDescent="0.25">
      <c r="A846" s="9">
        <v>5112</v>
      </c>
      <c r="B846" s="9" t="s">
        <v>1188</v>
      </c>
      <c r="C846" s="9" t="s">
        <v>92</v>
      </c>
      <c r="D846" s="9" t="s">
        <v>93</v>
      </c>
      <c r="E846" s="9" t="s">
        <v>27</v>
      </c>
      <c r="F846" s="9">
        <v>17163200</v>
      </c>
      <c r="G846" s="9">
        <v>17163200</v>
      </c>
      <c r="H846" s="9">
        <v>1</v>
      </c>
      <c r="I846" s="10"/>
    </row>
    <row r="847" spans="1:9" ht="24" customHeight="1" x14ac:dyDescent="0.25">
      <c r="A847" s="9">
        <v>5112</v>
      </c>
      <c r="B847" s="9" t="s">
        <v>1189</v>
      </c>
      <c r="C847" s="9" t="s">
        <v>92</v>
      </c>
      <c r="D847" s="9" t="s">
        <v>93</v>
      </c>
      <c r="E847" s="9" t="s">
        <v>27</v>
      </c>
      <c r="F847" s="9">
        <v>0</v>
      </c>
      <c r="G847" s="9">
        <v>0</v>
      </c>
      <c r="H847" s="9">
        <v>1</v>
      </c>
      <c r="I847" s="10"/>
    </row>
    <row r="848" spans="1:9" ht="24" customHeight="1" x14ac:dyDescent="0.25">
      <c r="A848" s="9">
        <v>5112</v>
      </c>
      <c r="B848" s="9" t="s">
        <v>1190</v>
      </c>
      <c r="C848" s="9" t="s">
        <v>92</v>
      </c>
      <c r="D848" s="9" t="s">
        <v>93</v>
      </c>
      <c r="E848" s="9" t="s">
        <v>27</v>
      </c>
      <c r="F848" s="9">
        <v>0</v>
      </c>
      <c r="G848" s="9">
        <v>0</v>
      </c>
      <c r="H848" s="9">
        <v>1</v>
      </c>
      <c r="I848" s="10"/>
    </row>
    <row r="849" spans="1:9" ht="24" customHeight="1" x14ac:dyDescent="0.25">
      <c r="A849" s="9">
        <v>5112</v>
      </c>
      <c r="B849" s="9" t="s">
        <v>1191</v>
      </c>
      <c r="C849" s="9" t="s">
        <v>92</v>
      </c>
      <c r="D849" s="9" t="s">
        <v>93</v>
      </c>
      <c r="E849" s="9" t="s">
        <v>27</v>
      </c>
      <c r="F849" s="9">
        <v>0</v>
      </c>
      <c r="G849" s="9">
        <v>0</v>
      </c>
      <c r="H849" s="9">
        <v>1</v>
      </c>
      <c r="I849" s="10"/>
    </row>
    <row r="850" spans="1:9" ht="24" customHeight="1" x14ac:dyDescent="0.25">
      <c r="A850" s="9">
        <v>5112</v>
      </c>
      <c r="B850" s="9" t="s">
        <v>1192</v>
      </c>
      <c r="C850" s="9" t="s">
        <v>92</v>
      </c>
      <c r="D850" s="9" t="s">
        <v>93</v>
      </c>
      <c r="E850" s="9" t="s">
        <v>27</v>
      </c>
      <c r="F850" s="9">
        <v>0</v>
      </c>
      <c r="G850" s="9">
        <v>0</v>
      </c>
      <c r="H850" s="9">
        <v>1</v>
      </c>
      <c r="I850" s="10"/>
    </row>
    <row r="851" spans="1:9" ht="24" customHeight="1" x14ac:dyDescent="0.25">
      <c r="A851" s="9">
        <v>5112</v>
      </c>
      <c r="B851" s="9" t="s">
        <v>1193</v>
      </c>
      <c r="C851" s="9" t="s">
        <v>92</v>
      </c>
      <c r="D851" s="9" t="s">
        <v>93</v>
      </c>
      <c r="E851" s="9" t="s">
        <v>27</v>
      </c>
      <c r="F851" s="9">
        <v>0</v>
      </c>
      <c r="G851" s="9">
        <v>0</v>
      </c>
      <c r="H851" s="9">
        <v>1</v>
      </c>
      <c r="I851" s="10"/>
    </row>
    <row r="852" spans="1:9" ht="24" customHeight="1" x14ac:dyDescent="0.25">
      <c r="A852" s="9">
        <v>5112</v>
      </c>
      <c r="B852" s="9" t="s">
        <v>1194</v>
      </c>
      <c r="C852" s="9" t="s">
        <v>92</v>
      </c>
      <c r="D852" s="9" t="s">
        <v>93</v>
      </c>
      <c r="E852" s="9" t="s">
        <v>27</v>
      </c>
      <c r="F852" s="9">
        <v>0</v>
      </c>
      <c r="G852" s="9">
        <v>0</v>
      </c>
      <c r="H852" s="9">
        <v>1</v>
      </c>
      <c r="I852" s="10"/>
    </row>
    <row r="853" spans="1:9" ht="24" customHeight="1" x14ac:dyDescent="0.25">
      <c r="A853" s="9">
        <v>4251</v>
      </c>
      <c r="B853" s="9" t="s">
        <v>1717</v>
      </c>
      <c r="C853" s="9" t="s">
        <v>101</v>
      </c>
      <c r="D853" s="9" t="s">
        <v>48</v>
      </c>
      <c r="E853" s="9" t="s">
        <v>27</v>
      </c>
      <c r="F853" s="9">
        <v>98000000</v>
      </c>
      <c r="G853" s="9">
        <v>98000000</v>
      </c>
      <c r="H853" s="9">
        <v>1</v>
      </c>
      <c r="I853" s="10"/>
    </row>
    <row r="854" spans="1:9" ht="24" customHeight="1" x14ac:dyDescent="0.25">
      <c r="A854" s="9">
        <v>4251</v>
      </c>
      <c r="B854" s="9" t="s">
        <v>1718</v>
      </c>
      <c r="C854" s="9" t="s">
        <v>101</v>
      </c>
      <c r="D854" s="9" t="s">
        <v>48</v>
      </c>
      <c r="E854" s="9" t="s">
        <v>27</v>
      </c>
      <c r="F854" s="9">
        <v>97600000</v>
      </c>
      <c r="G854" s="9">
        <v>97600000</v>
      </c>
      <c r="H854" s="9">
        <v>1</v>
      </c>
      <c r="I854" s="10"/>
    </row>
    <row r="855" spans="1:9" ht="24" customHeight="1" x14ac:dyDescent="0.25">
      <c r="A855" s="9">
        <v>4251</v>
      </c>
      <c r="B855" s="9" t="s">
        <v>1719</v>
      </c>
      <c r="C855" s="9" t="s">
        <v>101</v>
      </c>
      <c r="D855" s="9" t="s">
        <v>48</v>
      </c>
      <c r="E855" s="9" t="s">
        <v>27</v>
      </c>
      <c r="F855" s="9">
        <v>99000000</v>
      </c>
      <c r="G855" s="9">
        <v>99000000</v>
      </c>
      <c r="H855" s="9">
        <v>1</v>
      </c>
      <c r="I855" s="10"/>
    </row>
    <row r="856" spans="1:9" ht="24" customHeight="1" x14ac:dyDescent="0.25">
      <c r="A856" s="9">
        <v>5112</v>
      </c>
      <c r="B856" s="9" t="s">
        <v>2021</v>
      </c>
      <c r="C856" s="9" t="s">
        <v>92</v>
      </c>
      <c r="D856" s="9" t="s">
        <v>65</v>
      </c>
      <c r="E856" s="9" t="s">
        <v>27</v>
      </c>
      <c r="F856" s="9">
        <v>0</v>
      </c>
      <c r="G856" s="9">
        <v>0</v>
      </c>
      <c r="H856" s="9">
        <v>1</v>
      </c>
      <c r="I856" s="10"/>
    </row>
    <row r="857" spans="1:9" ht="24" customHeight="1" x14ac:dyDescent="0.25">
      <c r="A857" s="9">
        <v>5112</v>
      </c>
      <c r="B857" s="9" t="s">
        <v>3974</v>
      </c>
      <c r="C857" s="9" t="s">
        <v>92</v>
      </c>
      <c r="D857" s="9" t="s">
        <v>65</v>
      </c>
      <c r="E857" s="9" t="s">
        <v>27</v>
      </c>
      <c r="F857" s="9">
        <v>4961500</v>
      </c>
      <c r="G857" s="9">
        <v>4961500</v>
      </c>
      <c r="H857" s="9">
        <v>1</v>
      </c>
      <c r="I857" s="10"/>
    </row>
    <row r="858" spans="1:9" ht="24" customHeight="1" x14ac:dyDescent="0.25">
      <c r="A858" s="9">
        <v>5112</v>
      </c>
      <c r="B858" s="9" t="s">
        <v>3974</v>
      </c>
      <c r="C858" s="9" t="s">
        <v>92</v>
      </c>
      <c r="D858" s="9" t="s">
        <v>65</v>
      </c>
      <c r="E858" s="9" t="s">
        <v>27</v>
      </c>
      <c r="F858" s="9">
        <v>13029430</v>
      </c>
      <c r="G858" s="9">
        <v>13029430</v>
      </c>
      <c r="H858" s="9">
        <v>1</v>
      </c>
      <c r="I858" s="10"/>
    </row>
    <row r="859" spans="1:9" ht="24" customHeight="1" x14ac:dyDescent="0.25">
      <c r="A859" s="9">
        <v>5112</v>
      </c>
      <c r="B859" s="9" t="s">
        <v>3975</v>
      </c>
      <c r="C859" s="9" t="s">
        <v>92</v>
      </c>
      <c r="D859" s="9" t="s">
        <v>65</v>
      </c>
      <c r="E859" s="9" t="s">
        <v>27</v>
      </c>
      <c r="F859" s="9">
        <v>7886200</v>
      </c>
      <c r="G859" s="9">
        <v>7886200</v>
      </c>
      <c r="H859" s="9">
        <v>1</v>
      </c>
      <c r="I859" s="10"/>
    </row>
    <row r="860" spans="1:9" ht="24" customHeight="1" x14ac:dyDescent="0.25">
      <c r="A860" s="9">
        <v>5112</v>
      </c>
      <c r="B860" s="9" t="s">
        <v>3975</v>
      </c>
      <c r="C860" s="9" t="s">
        <v>92</v>
      </c>
      <c r="D860" s="9" t="s">
        <v>65</v>
      </c>
      <c r="E860" s="9" t="s">
        <v>27</v>
      </c>
      <c r="F860" s="9">
        <v>8206310</v>
      </c>
      <c r="G860" s="9">
        <v>8206310</v>
      </c>
      <c r="H860" s="9"/>
      <c r="I860" s="10"/>
    </row>
    <row r="861" spans="1:9" ht="24" customHeight="1" x14ac:dyDescent="0.25">
      <c r="A861" s="9">
        <v>5112</v>
      </c>
      <c r="B861" s="9" t="s">
        <v>4523</v>
      </c>
      <c r="C861" s="9" t="s">
        <v>92</v>
      </c>
      <c r="D861" s="9" t="s">
        <v>48</v>
      </c>
      <c r="E861" s="9" t="s">
        <v>27</v>
      </c>
      <c r="F861" s="9">
        <v>5000000</v>
      </c>
      <c r="G861" s="9">
        <v>5000000</v>
      </c>
      <c r="H861" s="9">
        <v>1</v>
      </c>
      <c r="I861" s="10"/>
    </row>
    <row r="862" spans="1:9" ht="24" customHeight="1" x14ac:dyDescent="0.25">
      <c r="A862" s="9">
        <v>5112</v>
      </c>
      <c r="B862" s="9" t="s">
        <v>4523</v>
      </c>
      <c r="C862" s="9" t="s">
        <v>92</v>
      </c>
      <c r="D862" s="9" t="s">
        <v>48</v>
      </c>
      <c r="E862" s="9" t="s">
        <v>27</v>
      </c>
      <c r="F862" s="9">
        <v>158198470</v>
      </c>
      <c r="G862" s="9">
        <v>158198470</v>
      </c>
      <c r="H862" s="9">
        <v>1</v>
      </c>
      <c r="I862" s="10"/>
    </row>
    <row r="863" spans="1:9" x14ac:dyDescent="0.25">
      <c r="A863" s="22" t="s">
        <v>18</v>
      </c>
      <c r="B863" s="23"/>
      <c r="C863" s="23"/>
      <c r="D863" s="23"/>
      <c r="E863" s="23"/>
      <c r="F863" s="23"/>
      <c r="G863" s="23"/>
      <c r="H863" s="24"/>
    </row>
    <row r="864" spans="1:9" ht="24" customHeight="1" x14ac:dyDescent="0.25">
      <c r="A864" s="9">
        <v>5112</v>
      </c>
      <c r="B864" s="9" t="s">
        <v>94</v>
      </c>
      <c r="C864" s="9" t="s">
        <v>50</v>
      </c>
      <c r="D864" s="9" t="s">
        <v>93</v>
      </c>
      <c r="E864" s="9" t="s">
        <v>27</v>
      </c>
      <c r="F864" s="9">
        <v>290000</v>
      </c>
      <c r="G864" s="9">
        <v>290000</v>
      </c>
      <c r="H864" s="9">
        <v>1</v>
      </c>
      <c r="I864" s="10"/>
    </row>
    <row r="865" spans="1:9" ht="24" customHeight="1" x14ac:dyDescent="0.25">
      <c r="A865" s="9">
        <v>4251</v>
      </c>
      <c r="B865" s="9" t="s">
        <v>1027</v>
      </c>
      <c r="C865" s="9" t="s">
        <v>50</v>
      </c>
      <c r="D865" s="9" t="s">
        <v>93</v>
      </c>
      <c r="E865" s="9" t="s">
        <v>27</v>
      </c>
      <c r="F865" s="9">
        <v>0</v>
      </c>
      <c r="G865" s="9">
        <v>0</v>
      </c>
      <c r="H865" s="9">
        <v>1</v>
      </c>
      <c r="I865" s="10"/>
    </row>
    <row r="866" spans="1:9" ht="24" customHeight="1" x14ac:dyDescent="0.25">
      <c r="A866" s="9">
        <v>4251</v>
      </c>
      <c r="B866" s="9" t="s">
        <v>1028</v>
      </c>
      <c r="C866" s="9" t="s">
        <v>50</v>
      </c>
      <c r="D866" s="9" t="s">
        <v>93</v>
      </c>
      <c r="E866" s="9" t="s">
        <v>27</v>
      </c>
      <c r="F866" s="9">
        <v>0</v>
      </c>
      <c r="G866" s="9">
        <v>0</v>
      </c>
      <c r="H866" s="9">
        <v>1</v>
      </c>
      <c r="I866" s="10"/>
    </row>
    <row r="867" spans="1:9" ht="24" customHeight="1" x14ac:dyDescent="0.25">
      <c r="A867" s="9">
        <v>4251</v>
      </c>
      <c r="B867" s="9" t="s">
        <v>1029</v>
      </c>
      <c r="C867" s="9" t="s">
        <v>50</v>
      </c>
      <c r="D867" s="9" t="s">
        <v>93</v>
      </c>
      <c r="E867" s="9" t="s">
        <v>27</v>
      </c>
      <c r="F867" s="9">
        <v>0</v>
      </c>
      <c r="G867" s="9">
        <v>0</v>
      </c>
      <c r="H867" s="9">
        <v>1</v>
      </c>
      <c r="I867" s="10"/>
    </row>
    <row r="868" spans="1:9" ht="24" customHeight="1" x14ac:dyDescent="0.25">
      <c r="A868" s="9">
        <v>4251</v>
      </c>
      <c r="B868" s="9" t="s">
        <v>1030</v>
      </c>
      <c r="C868" s="9" t="s">
        <v>50</v>
      </c>
      <c r="D868" s="9" t="s">
        <v>93</v>
      </c>
      <c r="E868" s="9" t="s">
        <v>27</v>
      </c>
      <c r="F868" s="9">
        <v>0</v>
      </c>
      <c r="G868" s="9">
        <v>0</v>
      </c>
      <c r="H868" s="9">
        <v>1</v>
      </c>
      <c r="I868" s="10"/>
    </row>
    <row r="869" spans="1:9" ht="24" customHeight="1" x14ac:dyDescent="0.25">
      <c r="A869" s="9">
        <v>5112</v>
      </c>
      <c r="B869" s="9" t="s">
        <v>1141</v>
      </c>
      <c r="C869" s="9" t="s">
        <v>50</v>
      </c>
      <c r="D869" s="9" t="s">
        <v>48</v>
      </c>
      <c r="E869" s="9" t="s">
        <v>27</v>
      </c>
      <c r="F869" s="9">
        <v>0</v>
      </c>
      <c r="G869" s="9">
        <v>0</v>
      </c>
      <c r="H869" s="9">
        <v>1</v>
      </c>
      <c r="I869" s="10"/>
    </row>
    <row r="870" spans="1:9" ht="24" customHeight="1" x14ac:dyDescent="0.25">
      <c r="A870" s="9">
        <v>5112</v>
      </c>
      <c r="B870" s="9" t="s">
        <v>1142</v>
      </c>
      <c r="C870" s="9" t="s">
        <v>50</v>
      </c>
      <c r="D870" s="9" t="s">
        <v>93</v>
      </c>
      <c r="E870" s="9" t="s">
        <v>27</v>
      </c>
      <c r="F870" s="9">
        <v>0</v>
      </c>
      <c r="G870" s="9">
        <v>0</v>
      </c>
      <c r="H870" s="9">
        <v>1</v>
      </c>
      <c r="I870" s="10"/>
    </row>
    <row r="871" spans="1:9" ht="24" customHeight="1" x14ac:dyDescent="0.25">
      <c r="A871" s="9">
        <v>5112</v>
      </c>
      <c r="B871" s="9" t="s">
        <v>1143</v>
      </c>
      <c r="C871" s="9" t="s">
        <v>50</v>
      </c>
      <c r="D871" s="9" t="s">
        <v>93</v>
      </c>
      <c r="E871" s="9" t="s">
        <v>27</v>
      </c>
      <c r="F871" s="9">
        <v>0</v>
      </c>
      <c r="G871" s="9">
        <v>0</v>
      </c>
      <c r="H871" s="9">
        <v>1</v>
      </c>
      <c r="I871" s="10"/>
    </row>
    <row r="872" spans="1:9" ht="24" customHeight="1" x14ac:dyDescent="0.25">
      <c r="A872" s="9">
        <v>5112</v>
      </c>
      <c r="B872" s="9" t="s">
        <v>1144</v>
      </c>
      <c r="C872" s="9" t="s">
        <v>50</v>
      </c>
      <c r="D872" s="9" t="s">
        <v>93</v>
      </c>
      <c r="E872" s="9" t="s">
        <v>27</v>
      </c>
      <c r="F872" s="9">
        <v>0</v>
      </c>
      <c r="G872" s="9">
        <v>0</v>
      </c>
      <c r="H872" s="9">
        <v>1</v>
      </c>
      <c r="I872" s="10"/>
    </row>
    <row r="873" spans="1:9" ht="24" customHeight="1" x14ac:dyDescent="0.25">
      <c r="A873" s="9">
        <v>5112</v>
      </c>
      <c r="B873" s="9" t="s">
        <v>1145</v>
      </c>
      <c r="C873" s="9" t="s">
        <v>50</v>
      </c>
      <c r="D873" s="9" t="s">
        <v>93</v>
      </c>
      <c r="E873" s="9" t="s">
        <v>27</v>
      </c>
      <c r="F873" s="9">
        <v>0</v>
      </c>
      <c r="G873" s="9">
        <v>0</v>
      </c>
      <c r="H873" s="9">
        <v>1</v>
      </c>
      <c r="I873" s="10"/>
    </row>
    <row r="874" spans="1:9" ht="24" customHeight="1" x14ac:dyDescent="0.25">
      <c r="A874" s="9">
        <v>5112</v>
      </c>
      <c r="B874" s="9" t="s">
        <v>1146</v>
      </c>
      <c r="C874" s="9" t="s">
        <v>50</v>
      </c>
      <c r="D874" s="9" t="s">
        <v>93</v>
      </c>
      <c r="E874" s="9" t="s">
        <v>27</v>
      </c>
      <c r="F874" s="9">
        <v>0</v>
      </c>
      <c r="G874" s="9">
        <v>0</v>
      </c>
      <c r="H874" s="9">
        <v>1</v>
      </c>
      <c r="I874" s="10"/>
    </row>
    <row r="875" spans="1:9" ht="24" customHeight="1" x14ac:dyDescent="0.25">
      <c r="A875" s="9">
        <v>5112</v>
      </c>
      <c r="B875" s="9" t="s">
        <v>1147</v>
      </c>
      <c r="C875" s="9" t="s">
        <v>50</v>
      </c>
      <c r="D875" s="9" t="s">
        <v>93</v>
      </c>
      <c r="E875" s="9" t="s">
        <v>27</v>
      </c>
      <c r="F875" s="9">
        <v>0</v>
      </c>
      <c r="G875" s="9">
        <v>0</v>
      </c>
      <c r="H875" s="9">
        <v>1</v>
      </c>
      <c r="I875" s="10"/>
    </row>
    <row r="876" spans="1:9" ht="24" customHeight="1" x14ac:dyDescent="0.25">
      <c r="A876" s="9">
        <v>5112</v>
      </c>
      <c r="B876" s="9" t="s">
        <v>1148</v>
      </c>
      <c r="C876" s="9" t="s">
        <v>50</v>
      </c>
      <c r="D876" s="9" t="s">
        <v>93</v>
      </c>
      <c r="E876" s="9" t="s">
        <v>27</v>
      </c>
      <c r="F876" s="9">
        <v>0</v>
      </c>
      <c r="G876" s="9">
        <v>0</v>
      </c>
      <c r="H876" s="9">
        <v>1</v>
      </c>
      <c r="I876" s="10"/>
    </row>
    <row r="877" spans="1:9" ht="24" customHeight="1" x14ac:dyDescent="0.25">
      <c r="A877" s="9">
        <v>5112</v>
      </c>
      <c r="B877" s="9" t="s">
        <v>1149</v>
      </c>
      <c r="C877" s="9" t="s">
        <v>50</v>
      </c>
      <c r="D877" s="9" t="s">
        <v>93</v>
      </c>
      <c r="E877" s="9" t="s">
        <v>27</v>
      </c>
      <c r="F877" s="9">
        <v>0</v>
      </c>
      <c r="G877" s="9">
        <v>0</v>
      </c>
      <c r="H877" s="9">
        <v>1</v>
      </c>
      <c r="I877" s="10"/>
    </row>
    <row r="878" spans="1:9" ht="24" customHeight="1" x14ac:dyDescent="0.25">
      <c r="A878" s="9">
        <v>5112</v>
      </c>
      <c r="B878" s="9" t="s">
        <v>1150</v>
      </c>
      <c r="C878" s="9" t="s">
        <v>50</v>
      </c>
      <c r="D878" s="9" t="s">
        <v>93</v>
      </c>
      <c r="E878" s="9" t="s">
        <v>27</v>
      </c>
      <c r="F878" s="9">
        <v>0</v>
      </c>
      <c r="G878" s="9">
        <v>0</v>
      </c>
      <c r="H878" s="9">
        <v>1</v>
      </c>
      <c r="I878" s="10"/>
    </row>
    <row r="879" spans="1:9" ht="24" customHeight="1" x14ac:dyDescent="0.25">
      <c r="A879" s="9">
        <v>5112</v>
      </c>
      <c r="B879" s="9" t="s">
        <v>1151</v>
      </c>
      <c r="C879" s="9" t="s">
        <v>50</v>
      </c>
      <c r="D879" s="9" t="s">
        <v>93</v>
      </c>
      <c r="E879" s="9" t="s">
        <v>27</v>
      </c>
      <c r="F879" s="9">
        <v>0</v>
      </c>
      <c r="G879" s="9">
        <v>0</v>
      </c>
      <c r="H879" s="9">
        <v>1</v>
      </c>
      <c r="I879" s="10"/>
    </row>
    <row r="880" spans="1:9" ht="24" customHeight="1" x14ac:dyDescent="0.25">
      <c r="A880" s="9">
        <v>5112</v>
      </c>
      <c r="B880" s="9" t="s">
        <v>1152</v>
      </c>
      <c r="C880" s="9" t="s">
        <v>50</v>
      </c>
      <c r="D880" s="9" t="s">
        <v>93</v>
      </c>
      <c r="E880" s="9" t="s">
        <v>27</v>
      </c>
      <c r="F880" s="9">
        <v>0</v>
      </c>
      <c r="G880" s="9">
        <v>0</v>
      </c>
      <c r="H880" s="9">
        <v>1</v>
      </c>
      <c r="I880" s="10"/>
    </row>
    <row r="881" spans="1:9" ht="24" customHeight="1" x14ac:dyDescent="0.25">
      <c r="A881" s="9">
        <v>5112</v>
      </c>
      <c r="B881" s="9" t="s">
        <v>1153</v>
      </c>
      <c r="C881" s="9" t="s">
        <v>50</v>
      </c>
      <c r="D881" s="9" t="s">
        <v>93</v>
      </c>
      <c r="E881" s="9" t="s">
        <v>27</v>
      </c>
      <c r="F881" s="9">
        <v>0</v>
      </c>
      <c r="G881" s="9">
        <v>0</v>
      </c>
      <c r="H881" s="9">
        <v>1</v>
      </c>
      <c r="I881" s="10"/>
    </row>
    <row r="882" spans="1:9" ht="24" customHeight="1" x14ac:dyDescent="0.25">
      <c r="A882" s="9">
        <v>5112</v>
      </c>
      <c r="B882" s="9" t="s">
        <v>1154</v>
      </c>
      <c r="C882" s="9" t="s">
        <v>50</v>
      </c>
      <c r="D882" s="9" t="s">
        <v>93</v>
      </c>
      <c r="E882" s="9" t="s">
        <v>27</v>
      </c>
      <c r="F882" s="9">
        <v>0</v>
      </c>
      <c r="G882" s="9">
        <v>0</v>
      </c>
      <c r="H882" s="9">
        <v>1</v>
      </c>
      <c r="I882" s="10"/>
    </row>
    <row r="883" spans="1:9" ht="24" customHeight="1" x14ac:dyDescent="0.25">
      <c r="A883" s="9">
        <v>5112</v>
      </c>
      <c r="B883" s="9" t="s">
        <v>1155</v>
      </c>
      <c r="C883" s="9" t="s">
        <v>50</v>
      </c>
      <c r="D883" s="9" t="s">
        <v>93</v>
      </c>
      <c r="E883" s="9" t="s">
        <v>27</v>
      </c>
      <c r="F883" s="9">
        <v>0</v>
      </c>
      <c r="G883" s="9">
        <v>0</v>
      </c>
      <c r="H883" s="9">
        <v>1</v>
      </c>
      <c r="I883" s="10"/>
    </row>
    <row r="884" spans="1:9" ht="24" customHeight="1" x14ac:dyDescent="0.25">
      <c r="A884" s="9">
        <v>5112</v>
      </c>
      <c r="B884" s="9" t="s">
        <v>1156</v>
      </c>
      <c r="C884" s="9" t="s">
        <v>50</v>
      </c>
      <c r="D884" s="9" t="s">
        <v>93</v>
      </c>
      <c r="E884" s="9" t="s">
        <v>27</v>
      </c>
      <c r="F884" s="9">
        <v>0</v>
      </c>
      <c r="G884" s="9">
        <v>0</v>
      </c>
      <c r="H884" s="9">
        <v>1</v>
      </c>
      <c r="I884" s="10"/>
    </row>
    <row r="885" spans="1:9" ht="24" customHeight="1" x14ac:dyDescent="0.25">
      <c r="A885" s="9">
        <v>5112</v>
      </c>
      <c r="B885" s="9" t="s">
        <v>1157</v>
      </c>
      <c r="C885" s="9" t="s">
        <v>50</v>
      </c>
      <c r="D885" s="9" t="s">
        <v>93</v>
      </c>
      <c r="E885" s="9" t="s">
        <v>27</v>
      </c>
      <c r="F885" s="9">
        <v>0</v>
      </c>
      <c r="G885" s="9">
        <v>0</v>
      </c>
      <c r="H885" s="9">
        <v>1</v>
      </c>
      <c r="I885" s="10"/>
    </row>
    <row r="886" spans="1:9" ht="24" customHeight="1" x14ac:dyDescent="0.25">
      <c r="A886" s="9">
        <v>5112</v>
      </c>
      <c r="B886" s="9" t="s">
        <v>1158</v>
      </c>
      <c r="C886" s="9" t="s">
        <v>50</v>
      </c>
      <c r="D886" s="9" t="s">
        <v>93</v>
      </c>
      <c r="E886" s="9" t="s">
        <v>27</v>
      </c>
      <c r="F886" s="9">
        <v>0</v>
      </c>
      <c r="G886" s="9">
        <v>0</v>
      </c>
      <c r="H886" s="9">
        <v>1</v>
      </c>
      <c r="I886" s="10"/>
    </row>
    <row r="887" spans="1:9" ht="24" customHeight="1" x14ac:dyDescent="0.25">
      <c r="A887" s="9">
        <v>5112</v>
      </c>
      <c r="B887" s="9" t="s">
        <v>1159</v>
      </c>
      <c r="C887" s="9" t="s">
        <v>50</v>
      </c>
      <c r="D887" s="9" t="s">
        <v>93</v>
      </c>
      <c r="E887" s="9" t="s">
        <v>27</v>
      </c>
      <c r="F887" s="9">
        <v>0</v>
      </c>
      <c r="G887" s="9">
        <v>0</v>
      </c>
      <c r="H887" s="9">
        <v>1</v>
      </c>
      <c r="I887" s="10"/>
    </row>
    <row r="888" spans="1:9" ht="24" customHeight="1" x14ac:dyDescent="0.25">
      <c r="A888" s="9">
        <v>5112</v>
      </c>
      <c r="B888" s="9" t="s">
        <v>1160</v>
      </c>
      <c r="C888" s="9" t="s">
        <v>50</v>
      </c>
      <c r="D888" s="9" t="s">
        <v>93</v>
      </c>
      <c r="E888" s="9" t="s">
        <v>27</v>
      </c>
      <c r="F888" s="9">
        <v>0</v>
      </c>
      <c r="G888" s="9">
        <v>0</v>
      </c>
      <c r="H888" s="9">
        <v>1</v>
      </c>
      <c r="I888" s="10"/>
    </row>
    <row r="889" spans="1:9" ht="24" customHeight="1" x14ac:dyDescent="0.25">
      <c r="A889" s="9">
        <v>5112</v>
      </c>
      <c r="B889" s="9" t="s">
        <v>1161</v>
      </c>
      <c r="C889" s="9" t="s">
        <v>50</v>
      </c>
      <c r="D889" s="9" t="s">
        <v>93</v>
      </c>
      <c r="E889" s="9" t="s">
        <v>27</v>
      </c>
      <c r="F889" s="9">
        <v>0</v>
      </c>
      <c r="G889" s="9">
        <v>0</v>
      </c>
      <c r="H889" s="9">
        <v>1</v>
      </c>
      <c r="I889" s="10"/>
    </row>
    <row r="890" spans="1:9" ht="24" customHeight="1" x14ac:dyDescent="0.25">
      <c r="A890" s="9">
        <v>5112</v>
      </c>
      <c r="B890" s="9" t="s">
        <v>1162</v>
      </c>
      <c r="C890" s="9" t="s">
        <v>50</v>
      </c>
      <c r="D890" s="9" t="s">
        <v>93</v>
      </c>
      <c r="E890" s="9" t="s">
        <v>27</v>
      </c>
      <c r="F890" s="9">
        <v>102000</v>
      </c>
      <c r="G890" s="9">
        <v>102000</v>
      </c>
      <c r="H890" s="9">
        <v>1</v>
      </c>
      <c r="I890" s="10"/>
    </row>
    <row r="891" spans="1:9" ht="24" customHeight="1" x14ac:dyDescent="0.25">
      <c r="A891" s="9">
        <v>5112</v>
      </c>
      <c r="B891" s="9" t="s">
        <v>1163</v>
      </c>
      <c r="C891" s="9" t="s">
        <v>50</v>
      </c>
      <c r="D891" s="9" t="s">
        <v>93</v>
      </c>
      <c r="E891" s="9" t="s">
        <v>27</v>
      </c>
      <c r="F891" s="9">
        <v>0</v>
      </c>
      <c r="G891" s="9">
        <v>0</v>
      </c>
      <c r="H891" s="9">
        <v>1</v>
      </c>
      <c r="I891" s="10"/>
    </row>
    <row r="892" spans="1:9" ht="24" customHeight="1" x14ac:dyDescent="0.25">
      <c r="A892" s="9">
        <v>5112</v>
      </c>
      <c r="B892" s="9" t="s">
        <v>1164</v>
      </c>
      <c r="C892" s="9" t="s">
        <v>50</v>
      </c>
      <c r="D892" s="9" t="s">
        <v>48</v>
      </c>
      <c r="E892" s="9" t="s">
        <v>27</v>
      </c>
      <c r="F892" s="9">
        <v>0</v>
      </c>
      <c r="G892" s="9">
        <v>0</v>
      </c>
      <c r="H892" s="9">
        <v>1</v>
      </c>
      <c r="I892" s="10"/>
    </row>
    <row r="893" spans="1:9" ht="24" customHeight="1" x14ac:dyDescent="0.25">
      <c r="A893" s="9">
        <v>5112</v>
      </c>
      <c r="B893" s="9" t="s">
        <v>1165</v>
      </c>
      <c r="C893" s="9" t="s">
        <v>50</v>
      </c>
      <c r="D893" s="9" t="s">
        <v>93</v>
      </c>
      <c r="E893" s="9" t="s">
        <v>27</v>
      </c>
      <c r="F893" s="9">
        <v>0</v>
      </c>
      <c r="G893" s="9">
        <v>0</v>
      </c>
      <c r="H893" s="9">
        <v>1</v>
      </c>
      <c r="I893" s="10"/>
    </row>
    <row r="894" spans="1:9" ht="24" customHeight="1" x14ac:dyDescent="0.25">
      <c r="A894" s="9">
        <v>5112</v>
      </c>
      <c r="B894" s="9" t="s">
        <v>1166</v>
      </c>
      <c r="C894" s="9" t="s">
        <v>50</v>
      </c>
      <c r="D894" s="9" t="s">
        <v>93</v>
      </c>
      <c r="E894" s="9" t="s">
        <v>27</v>
      </c>
      <c r="F894" s="9">
        <v>0</v>
      </c>
      <c r="G894" s="9">
        <v>0</v>
      </c>
      <c r="H894" s="9">
        <v>1</v>
      </c>
      <c r="I894" s="10"/>
    </row>
    <row r="895" spans="1:9" ht="24" customHeight="1" x14ac:dyDescent="0.25">
      <c r="A895" s="9">
        <v>5112</v>
      </c>
      <c r="B895" s="9" t="s">
        <v>1167</v>
      </c>
      <c r="C895" s="9" t="s">
        <v>50</v>
      </c>
      <c r="D895" s="9" t="s">
        <v>93</v>
      </c>
      <c r="E895" s="9" t="s">
        <v>27</v>
      </c>
      <c r="F895" s="9">
        <v>0</v>
      </c>
      <c r="G895" s="9">
        <v>0</v>
      </c>
      <c r="H895" s="9">
        <v>1</v>
      </c>
      <c r="I895" s="10"/>
    </row>
    <row r="896" spans="1:9" ht="24" customHeight="1" x14ac:dyDescent="0.25">
      <c r="A896" s="9">
        <v>5112</v>
      </c>
      <c r="B896" s="9" t="s">
        <v>1298</v>
      </c>
      <c r="C896" s="9" t="s">
        <v>50</v>
      </c>
      <c r="D896" s="9" t="s">
        <v>93</v>
      </c>
      <c r="E896" s="9" t="s">
        <v>27</v>
      </c>
      <c r="F896" s="9">
        <v>0</v>
      </c>
      <c r="G896" s="9">
        <v>0</v>
      </c>
      <c r="H896" s="9">
        <v>1</v>
      </c>
      <c r="I896" s="10"/>
    </row>
    <row r="897" spans="1:9" ht="24" customHeight="1" x14ac:dyDescent="0.25">
      <c r="A897" s="9">
        <v>4251</v>
      </c>
      <c r="B897" s="9" t="s">
        <v>1720</v>
      </c>
      <c r="C897" s="9" t="s">
        <v>50</v>
      </c>
      <c r="D897" s="9" t="s">
        <v>48</v>
      </c>
      <c r="E897" s="9" t="s">
        <v>27</v>
      </c>
      <c r="F897" s="9">
        <v>1756800</v>
      </c>
      <c r="G897" s="9">
        <v>1756800</v>
      </c>
      <c r="H897" s="9">
        <v>1</v>
      </c>
      <c r="I897" s="10"/>
    </row>
    <row r="898" spans="1:9" ht="24" customHeight="1" x14ac:dyDescent="0.25">
      <c r="A898" s="9">
        <v>4251</v>
      </c>
      <c r="B898" s="9" t="s">
        <v>1721</v>
      </c>
      <c r="C898" s="9" t="s">
        <v>50</v>
      </c>
      <c r="D898" s="9" t="s">
        <v>48</v>
      </c>
      <c r="E898" s="9" t="s">
        <v>27</v>
      </c>
      <c r="F898" s="9">
        <v>1782000</v>
      </c>
      <c r="G898" s="9">
        <v>1782000</v>
      </c>
      <c r="H898" s="9">
        <v>1</v>
      </c>
      <c r="I898" s="10"/>
    </row>
    <row r="899" spans="1:9" ht="24" customHeight="1" x14ac:dyDescent="0.25">
      <c r="A899" s="9">
        <v>4251</v>
      </c>
      <c r="B899" s="9" t="s">
        <v>1722</v>
      </c>
      <c r="C899" s="9" t="s">
        <v>50</v>
      </c>
      <c r="D899" s="9" t="s">
        <v>48</v>
      </c>
      <c r="E899" s="9" t="s">
        <v>27</v>
      </c>
      <c r="F899" s="9">
        <v>1764000</v>
      </c>
      <c r="G899" s="9">
        <v>1764000</v>
      </c>
      <c r="H899" s="9">
        <v>1</v>
      </c>
      <c r="I899" s="10"/>
    </row>
    <row r="900" spans="1:9" ht="24" customHeight="1" x14ac:dyDescent="0.25">
      <c r="A900" s="9">
        <v>5112</v>
      </c>
      <c r="B900" s="9" t="s">
        <v>2022</v>
      </c>
      <c r="C900" s="9" t="s">
        <v>50</v>
      </c>
      <c r="D900" s="9" t="s">
        <v>65</v>
      </c>
      <c r="E900" s="9" t="s">
        <v>27</v>
      </c>
      <c r="F900" s="9">
        <v>0</v>
      </c>
      <c r="G900" s="9">
        <v>0</v>
      </c>
      <c r="H900" s="9">
        <v>1</v>
      </c>
      <c r="I900" s="10"/>
    </row>
    <row r="901" spans="1:9" ht="24" customHeight="1" x14ac:dyDescent="0.25">
      <c r="A901" s="9">
        <v>5112</v>
      </c>
      <c r="B901" s="9" t="s">
        <v>4415</v>
      </c>
      <c r="C901" s="9" t="s">
        <v>332</v>
      </c>
      <c r="D901" s="9" t="s">
        <v>26</v>
      </c>
      <c r="E901" s="9" t="s">
        <v>27</v>
      </c>
      <c r="F901" s="9">
        <v>400290</v>
      </c>
      <c r="G901" s="9">
        <v>400290</v>
      </c>
      <c r="H901" s="9">
        <v>1</v>
      </c>
      <c r="I901" s="10"/>
    </row>
    <row r="902" spans="1:9" ht="24" customHeight="1" x14ac:dyDescent="0.25">
      <c r="A902" s="9">
        <v>5112</v>
      </c>
      <c r="B902" s="9" t="s">
        <v>4812</v>
      </c>
      <c r="C902" s="9" t="s">
        <v>50</v>
      </c>
      <c r="D902" s="9" t="s">
        <v>65</v>
      </c>
      <c r="E902" s="9" t="s">
        <v>27</v>
      </c>
      <c r="F902" s="9">
        <v>62000</v>
      </c>
      <c r="G902" s="9">
        <v>62000</v>
      </c>
      <c r="H902" s="9">
        <v>1</v>
      </c>
      <c r="I902" s="10"/>
    </row>
    <row r="903" spans="1:9" x14ac:dyDescent="0.25">
      <c r="A903" s="22" t="s">
        <v>17</v>
      </c>
      <c r="B903" s="23"/>
      <c r="C903" s="23"/>
      <c r="D903" s="23"/>
      <c r="E903" s="23"/>
      <c r="F903" s="23"/>
      <c r="G903" s="23"/>
      <c r="H903" s="24"/>
    </row>
    <row r="904" spans="1:9" ht="24" customHeight="1" x14ac:dyDescent="0.25">
      <c r="A904" s="9">
        <v>5129</v>
      </c>
      <c r="B904" s="9" t="s">
        <v>4745</v>
      </c>
      <c r="C904" s="9" t="s">
        <v>4746</v>
      </c>
      <c r="D904" s="9" t="s">
        <v>26</v>
      </c>
      <c r="E904" s="9" t="s">
        <v>77</v>
      </c>
      <c r="F904" s="9">
        <v>483000</v>
      </c>
      <c r="G904" s="9">
        <v>483000</v>
      </c>
      <c r="H904" s="9">
        <v>1</v>
      </c>
      <c r="I904" s="10"/>
    </row>
    <row r="905" spans="1:9" ht="24" customHeight="1" x14ac:dyDescent="0.25">
      <c r="A905" s="9">
        <v>5129</v>
      </c>
      <c r="B905" s="9" t="s">
        <v>4752</v>
      </c>
      <c r="C905" s="9" t="s">
        <v>4746</v>
      </c>
      <c r="D905" s="9" t="s">
        <v>1349</v>
      </c>
      <c r="E905" s="9" t="s">
        <v>77</v>
      </c>
      <c r="F905" s="9">
        <v>483000</v>
      </c>
      <c r="G905" s="9">
        <v>483000</v>
      </c>
      <c r="H905" s="9">
        <v>1</v>
      </c>
      <c r="I905" s="10"/>
    </row>
    <row r="906" spans="1:9" x14ac:dyDescent="0.25">
      <c r="A906" s="20" t="s">
        <v>1751</v>
      </c>
      <c r="B906" s="21"/>
      <c r="C906" s="21"/>
      <c r="D906" s="21"/>
      <c r="E906" s="21"/>
      <c r="F906" s="21"/>
      <c r="G906" s="21"/>
      <c r="H906" s="21"/>
    </row>
    <row r="907" spans="1:9" x14ac:dyDescent="0.25">
      <c r="A907" s="22" t="s">
        <v>18</v>
      </c>
      <c r="B907" s="23"/>
      <c r="C907" s="23"/>
      <c r="D907" s="23"/>
      <c r="E907" s="23"/>
      <c r="F907" s="23"/>
      <c r="G907" s="23"/>
      <c r="H907" s="24"/>
    </row>
    <row r="908" spans="1:9" ht="24" customHeight="1" x14ac:dyDescent="0.25">
      <c r="A908" s="9">
        <v>4213</v>
      </c>
      <c r="B908" s="9" t="s">
        <v>1752</v>
      </c>
      <c r="C908" s="9" t="s">
        <v>1753</v>
      </c>
      <c r="D908" s="9" t="s">
        <v>32</v>
      </c>
      <c r="E908" s="9" t="s">
        <v>1754</v>
      </c>
      <c r="F908" s="9">
        <v>0</v>
      </c>
      <c r="G908" s="9">
        <v>0</v>
      </c>
      <c r="H908" s="9">
        <v>9000</v>
      </c>
      <c r="I908" s="10"/>
    </row>
    <row r="909" spans="1:9" ht="24" customHeight="1" x14ac:dyDescent="0.25">
      <c r="A909" s="9">
        <v>4213</v>
      </c>
      <c r="B909" s="9" t="s">
        <v>1755</v>
      </c>
      <c r="C909" s="9" t="s">
        <v>50</v>
      </c>
      <c r="D909" s="9" t="s">
        <v>48</v>
      </c>
      <c r="E909" s="9" t="s">
        <v>27</v>
      </c>
      <c r="F909" s="9">
        <v>0</v>
      </c>
      <c r="G909" s="9">
        <v>0</v>
      </c>
      <c r="H909" s="9">
        <v>1</v>
      </c>
      <c r="I909" s="10"/>
    </row>
    <row r="910" spans="1:9" ht="24" customHeight="1" x14ac:dyDescent="0.25">
      <c r="A910" s="9">
        <v>4213</v>
      </c>
      <c r="B910" s="9" t="s">
        <v>4743</v>
      </c>
      <c r="C910" s="9" t="s">
        <v>1753</v>
      </c>
      <c r="D910" s="9" t="s">
        <v>48</v>
      </c>
      <c r="E910" s="9" t="s">
        <v>27</v>
      </c>
      <c r="F910" s="9">
        <v>0</v>
      </c>
      <c r="G910" s="9">
        <v>0</v>
      </c>
      <c r="H910" s="9">
        <v>1</v>
      </c>
      <c r="I910" s="10"/>
    </row>
    <row r="911" spans="1:9" ht="24" customHeight="1" x14ac:dyDescent="0.25">
      <c r="A911" s="9">
        <v>4213</v>
      </c>
      <c r="B911" s="9" t="s">
        <v>5271</v>
      </c>
      <c r="C911" s="9" t="s">
        <v>5272</v>
      </c>
      <c r="D911" s="9" t="s">
        <v>65</v>
      </c>
      <c r="E911" s="9" t="s">
        <v>27</v>
      </c>
      <c r="F911" s="9">
        <v>0</v>
      </c>
      <c r="G911" s="9">
        <v>0</v>
      </c>
      <c r="H911" s="9">
        <v>1</v>
      </c>
      <c r="I911" s="10"/>
    </row>
    <row r="912" spans="1:9" x14ac:dyDescent="0.25">
      <c r="A912" s="20" t="s">
        <v>1741</v>
      </c>
      <c r="B912" s="21"/>
      <c r="C912" s="21"/>
      <c r="D912" s="21"/>
      <c r="E912" s="21"/>
      <c r="F912" s="21"/>
      <c r="G912" s="21"/>
      <c r="H912" s="21"/>
    </row>
    <row r="913" spans="1:9" x14ac:dyDescent="0.25">
      <c r="A913" s="22" t="s">
        <v>40</v>
      </c>
      <c r="B913" s="23"/>
      <c r="C913" s="23"/>
      <c r="D913" s="23"/>
      <c r="E913" s="23"/>
      <c r="F913" s="23"/>
      <c r="G913" s="23"/>
      <c r="H913" s="24"/>
    </row>
    <row r="914" spans="1:9" ht="24" customHeight="1" x14ac:dyDescent="0.25">
      <c r="A914" s="9">
        <v>5112</v>
      </c>
      <c r="B914" s="9" t="s">
        <v>1742</v>
      </c>
      <c r="C914" s="9" t="s">
        <v>1743</v>
      </c>
      <c r="D914" s="9" t="s">
        <v>48</v>
      </c>
      <c r="E914" s="9" t="s">
        <v>27</v>
      </c>
      <c r="F914" s="9">
        <v>37553800</v>
      </c>
      <c r="G914" s="9">
        <v>37553800</v>
      </c>
      <c r="H914" s="9" t="s">
        <v>83</v>
      </c>
      <c r="I914" s="10"/>
    </row>
    <row r="915" spans="1:9" ht="24" customHeight="1" x14ac:dyDescent="0.25">
      <c r="A915" s="9">
        <v>5112</v>
      </c>
      <c r="B915" s="9" t="s">
        <v>2057</v>
      </c>
      <c r="C915" s="9" t="s">
        <v>1385</v>
      </c>
      <c r="D915" s="9" t="s">
        <v>48</v>
      </c>
      <c r="E915" s="9" t="s">
        <v>27</v>
      </c>
      <c r="F915" s="9">
        <v>0</v>
      </c>
      <c r="G915" s="9">
        <v>0</v>
      </c>
      <c r="H915" s="9">
        <v>1</v>
      </c>
      <c r="I915" s="10"/>
    </row>
    <row r="916" spans="1:9" x14ac:dyDescent="0.25">
      <c r="A916" s="22" t="s">
        <v>18</v>
      </c>
      <c r="B916" s="23"/>
      <c r="C916" s="23"/>
      <c r="D916" s="23"/>
      <c r="E916" s="23"/>
      <c r="F916" s="23"/>
      <c r="G916" s="23"/>
      <c r="H916" s="24"/>
    </row>
    <row r="917" spans="1:9" ht="24" customHeight="1" x14ac:dyDescent="0.25">
      <c r="A917" s="9">
        <v>5112</v>
      </c>
      <c r="B917" s="9" t="s">
        <v>3156</v>
      </c>
      <c r="C917" s="9" t="s">
        <v>50</v>
      </c>
      <c r="D917" s="9" t="s">
        <v>65</v>
      </c>
      <c r="E917" s="9" t="s">
        <v>27</v>
      </c>
      <c r="F917" s="9">
        <v>0</v>
      </c>
      <c r="G917" s="9">
        <v>0</v>
      </c>
      <c r="H917" s="9">
        <v>1</v>
      </c>
      <c r="I917" s="10"/>
    </row>
    <row r="918" spans="1:9" x14ac:dyDescent="0.25">
      <c r="A918" s="20" t="s">
        <v>468</v>
      </c>
      <c r="B918" s="21"/>
      <c r="C918" s="21"/>
      <c r="D918" s="21"/>
      <c r="E918" s="21"/>
      <c r="F918" s="21"/>
      <c r="G918" s="21"/>
      <c r="H918" s="21"/>
    </row>
    <row r="919" spans="1:9" x14ac:dyDescent="0.25">
      <c r="A919" s="22" t="s">
        <v>40</v>
      </c>
      <c r="B919" s="23"/>
      <c r="C919" s="23"/>
      <c r="D919" s="23"/>
      <c r="E919" s="23"/>
      <c r="F919" s="23"/>
      <c r="G919" s="23"/>
      <c r="H919" s="24"/>
    </row>
    <row r="920" spans="1:9" ht="24" customHeight="1" x14ac:dyDescent="0.25">
      <c r="A920" s="9">
        <v>5112</v>
      </c>
      <c r="B920" s="9" t="s">
        <v>469</v>
      </c>
      <c r="C920" s="9" t="s">
        <v>101</v>
      </c>
      <c r="D920" s="9" t="s">
        <v>48</v>
      </c>
      <c r="E920" s="9" t="s">
        <v>27</v>
      </c>
      <c r="F920" s="9">
        <v>126000000</v>
      </c>
      <c r="G920" s="9">
        <v>126000000</v>
      </c>
      <c r="H920" s="9">
        <v>1</v>
      </c>
      <c r="I920" s="10"/>
    </row>
    <row r="921" spans="1:9" x14ac:dyDescent="0.25">
      <c r="A921" s="22" t="s">
        <v>18</v>
      </c>
      <c r="B921" s="23"/>
      <c r="C921" s="23"/>
      <c r="D921" s="23"/>
      <c r="E921" s="23"/>
      <c r="F921" s="23"/>
      <c r="G921" s="23"/>
      <c r="H921" s="24"/>
    </row>
    <row r="922" spans="1:9" ht="24" customHeight="1" x14ac:dyDescent="0.25">
      <c r="A922" s="9">
        <v>5112</v>
      </c>
      <c r="B922" s="9" t="s">
        <v>470</v>
      </c>
      <c r="C922" s="9" t="s">
        <v>332</v>
      </c>
      <c r="D922" s="9" t="s">
        <v>26</v>
      </c>
      <c r="E922" s="9" t="s">
        <v>27</v>
      </c>
      <c r="F922" s="9">
        <v>0</v>
      </c>
      <c r="G922" s="9">
        <v>0</v>
      </c>
      <c r="H922" s="9">
        <v>1</v>
      </c>
      <c r="I922" s="10"/>
    </row>
    <row r="923" spans="1:9" ht="24" customHeight="1" x14ac:dyDescent="0.25">
      <c r="A923" s="9">
        <v>5112</v>
      </c>
      <c r="B923" s="9" t="s">
        <v>471</v>
      </c>
      <c r="C923" s="9" t="s">
        <v>50</v>
      </c>
      <c r="D923" s="9" t="s">
        <v>48</v>
      </c>
      <c r="E923" s="9" t="s">
        <v>27</v>
      </c>
      <c r="F923" s="9">
        <v>594000</v>
      </c>
      <c r="G923" s="9">
        <v>594000</v>
      </c>
      <c r="H923" s="9">
        <v>1</v>
      </c>
      <c r="I923" s="10"/>
    </row>
    <row r="924" spans="1:9" ht="24" customHeight="1" x14ac:dyDescent="0.25">
      <c r="A924" s="9">
        <v>5134</v>
      </c>
      <c r="B924" s="9" t="s">
        <v>4095</v>
      </c>
      <c r="C924" s="9" t="s">
        <v>4096</v>
      </c>
      <c r="D924" s="9" t="s">
        <v>65</v>
      </c>
      <c r="E924" s="9" t="s">
        <v>27</v>
      </c>
      <c r="F924" s="9">
        <v>5000000</v>
      </c>
      <c r="G924" s="9">
        <v>5000000</v>
      </c>
      <c r="H924" s="9">
        <v>1</v>
      </c>
      <c r="I924" s="10"/>
    </row>
    <row r="925" spans="1:9" ht="24" customHeight="1" x14ac:dyDescent="0.25">
      <c r="A925" s="9">
        <v>5112</v>
      </c>
      <c r="B925" s="9" t="s">
        <v>4235</v>
      </c>
      <c r="C925" s="9" t="s">
        <v>332</v>
      </c>
      <c r="D925" s="9" t="s">
        <v>26</v>
      </c>
      <c r="E925" s="9" t="s">
        <v>27</v>
      </c>
      <c r="F925" s="9">
        <v>1023000</v>
      </c>
      <c r="G925" s="9">
        <v>1023000</v>
      </c>
      <c r="H925" s="9">
        <v>1</v>
      </c>
      <c r="I925" s="10"/>
    </row>
    <row r="926" spans="1:9" x14ac:dyDescent="0.25">
      <c r="A926" s="20" t="s">
        <v>4943</v>
      </c>
      <c r="B926" s="21"/>
      <c r="C926" s="21"/>
      <c r="D926" s="21"/>
      <c r="E926" s="21"/>
      <c r="F926" s="21"/>
      <c r="G926" s="21"/>
      <c r="H926" s="21"/>
    </row>
    <row r="927" spans="1:9" x14ac:dyDescent="0.25">
      <c r="A927" s="22" t="s">
        <v>40</v>
      </c>
      <c r="B927" s="23"/>
      <c r="C927" s="23"/>
      <c r="D927" s="23"/>
      <c r="E927" s="23"/>
      <c r="F927" s="23"/>
      <c r="G927" s="23"/>
      <c r="H927" s="24"/>
    </row>
    <row r="928" spans="1:9" ht="24" customHeight="1" x14ac:dyDescent="0.25">
      <c r="A928" s="9">
        <v>5113</v>
      </c>
      <c r="B928" s="9" t="s">
        <v>5162</v>
      </c>
      <c r="C928" s="9" t="s">
        <v>92</v>
      </c>
      <c r="D928" s="9" t="s">
        <v>65</v>
      </c>
      <c r="E928" s="9" t="s">
        <v>27</v>
      </c>
      <c r="F928" s="9">
        <v>18402850</v>
      </c>
      <c r="G928" s="9">
        <v>18402850</v>
      </c>
      <c r="H928" s="9">
        <v>1</v>
      </c>
      <c r="I928" s="10"/>
    </row>
    <row r="929" spans="1:9" ht="24" customHeight="1" x14ac:dyDescent="0.25">
      <c r="A929" s="9">
        <v>5113</v>
      </c>
      <c r="B929" s="9" t="s">
        <v>5163</v>
      </c>
      <c r="C929" s="9" t="s">
        <v>92</v>
      </c>
      <c r="D929" s="9" t="s">
        <v>65</v>
      </c>
      <c r="E929" s="9" t="s">
        <v>27</v>
      </c>
      <c r="F929" s="9">
        <v>4923260</v>
      </c>
      <c r="G929" s="9">
        <v>4923260</v>
      </c>
      <c r="H929" s="9">
        <v>1</v>
      </c>
      <c r="I929" s="10"/>
    </row>
    <row r="930" spans="1:9" ht="24" customHeight="1" x14ac:dyDescent="0.25">
      <c r="A930" s="9">
        <v>5113</v>
      </c>
      <c r="B930" s="9" t="s">
        <v>5164</v>
      </c>
      <c r="C930" s="9" t="s">
        <v>92</v>
      </c>
      <c r="D930" s="9" t="s">
        <v>65</v>
      </c>
      <c r="E930" s="9" t="s">
        <v>27</v>
      </c>
      <c r="F930" s="9">
        <v>25389570</v>
      </c>
      <c r="G930" s="9">
        <v>25389570</v>
      </c>
      <c r="H930" s="9">
        <v>1</v>
      </c>
      <c r="I930" s="10"/>
    </row>
    <row r="931" spans="1:9" ht="24" customHeight="1" x14ac:dyDescent="0.25">
      <c r="A931" s="9">
        <v>5113</v>
      </c>
      <c r="B931" s="9" t="s">
        <v>5165</v>
      </c>
      <c r="C931" s="9" t="s">
        <v>92</v>
      </c>
      <c r="D931" s="9" t="s">
        <v>65</v>
      </c>
      <c r="E931" s="9" t="s">
        <v>27</v>
      </c>
      <c r="F931" s="9">
        <v>16117400</v>
      </c>
      <c r="G931" s="9">
        <v>16117400</v>
      </c>
      <c r="H931" s="9">
        <v>1</v>
      </c>
      <c r="I931" s="10"/>
    </row>
    <row r="932" spans="1:9" ht="24" customHeight="1" x14ac:dyDescent="0.25">
      <c r="A932" s="9">
        <v>5113</v>
      </c>
      <c r="B932" s="9" t="s">
        <v>5166</v>
      </c>
      <c r="C932" s="9" t="s">
        <v>92</v>
      </c>
      <c r="D932" s="9" t="s">
        <v>65</v>
      </c>
      <c r="E932" s="9" t="s">
        <v>27</v>
      </c>
      <c r="F932" s="9">
        <v>19280390</v>
      </c>
      <c r="G932" s="9">
        <v>19280390</v>
      </c>
      <c r="H932" s="9">
        <v>1</v>
      </c>
      <c r="I932" s="10"/>
    </row>
    <row r="933" spans="1:9" ht="24" customHeight="1" x14ac:dyDescent="0.25">
      <c r="A933" s="9">
        <v>5113</v>
      </c>
      <c r="B933" s="9" t="s">
        <v>5167</v>
      </c>
      <c r="C933" s="9" t="s">
        <v>92</v>
      </c>
      <c r="D933" s="9" t="s">
        <v>65</v>
      </c>
      <c r="E933" s="9" t="s">
        <v>27</v>
      </c>
      <c r="F933" s="9">
        <v>15424890</v>
      </c>
      <c r="G933" s="9">
        <v>15424890</v>
      </c>
      <c r="H933" s="9">
        <v>1</v>
      </c>
      <c r="I933" s="10"/>
    </row>
    <row r="934" spans="1:9" ht="24" customHeight="1" x14ac:dyDescent="0.25">
      <c r="A934" s="9">
        <v>5113</v>
      </c>
      <c r="B934" s="9" t="s">
        <v>5168</v>
      </c>
      <c r="C934" s="9" t="s">
        <v>92</v>
      </c>
      <c r="D934" s="9" t="s">
        <v>65</v>
      </c>
      <c r="E934" s="9" t="s">
        <v>27</v>
      </c>
      <c r="F934" s="9">
        <v>7366580</v>
      </c>
      <c r="G934" s="9">
        <v>7366580</v>
      </c>
      <c r="H934" s="9">
        <v>1</v>
      </c>
      <c r="I934" s="10"/>
    </row>
    <row r="935" spans="1:9" ht="24" customHeight="1" x14ac:dyDescent="0.25">
      <c r="A935" s="9">
        <v>5113</v>
      </c>
      <c r="B935" s="9" t="s">
        <v>5169</v>
      </c>
      <c r="C935" s="9" t="s">
        <v>92</v>
      </c>
      <c r="D935" s="9" t="s">
        <v>65</v>
      </c>
      <c r="E935" s="9" t="s">
        <v>27</v>
      </c>
      <c r="F935" s="9">
        <v>20679680</v>
      </c>
      <c r="G935" s="9">
        <v>20679680</v>
      </c>
      <c r="H935" s="9">
        <v>1</v>
      </c>
      <c r="I935" s="10"/>
    </row>
    <row r="936" spans="1:9" ht="24" customHeight="1" x14ac:dyDescent="0.25">
      <c r="A936" s="9">
        <v>5113</v>
      </c>
      <c r="B936" s="9" t="s">
        <v>5170</v>
      </c>
      <c r="C936" s="9" t="s">
        <v>92</v>
      </c>
      <c r="D936" s="9" t="s">
        <v>65</v>
      </c>
      <c r="E936" s="9" t="s">
        <v>27</v>
      </c>
      <c r="F936" s="9">
        <v>1881240</v>
      </c>
      <c r="G936" s="9">
        <v>1881240</v>
      </c>
      <c r="H936" s="9">
        <v>1</v>
      </c>
      <c r="I936" s="10"/>
    </row>
    <row r="937" spans="1:9" ht="24" customHeight="1" x14ac:dyDescent="0.25">
      <c r="A937" s="9">
        <v>5113</v>
      </c>
      <c r="B937" s="9" t="s">
        <v>5171</v>
      </c>
      <c r="C937" s="9" t="s">
        <v>92</v>
      </c>
      <c r="D937" s="9" t="s">
        <v>65</v>
      </c>
      <c r="E937" s="9" t="s">
        <v>27</v>
      </c>
      <c r="F937" s="9">
        <v>12363870</v>
      </c>
      <c r="G937" s="9">
        <v>12363870</v>
      </c>
      <c r="H937" s="9">
        <v>1</v>
      </c>
      <c r="I937" s="10"/>
    </row>
    <row r="938" spans="1:9" ht="24" customHeight="1" x14ac:dyDescent="0.25">
      <c r="A938" s="9">
        <v>5113</v>
      </c>
      <c r="B938" s="9" t="s">
        <v>5172</v>
      </c>
      <c r="C938" s="9" t="s">
        <v>92</v>
      </c>
      <c r="D938" s="9" t="s">
        <v>65</v>
      </c>
      <c r="E938" s="9" t="s">
        <v>27</v>
      </c>
      <c r="F938" s="9">
        <v>14881500</v>
      </c>
      <c r="G938" s="9">
        <v>14881500</v>
      </c>
      <c r="H938" s="9">
        <v>1</v>
      </c>
      <c r="I938" s="10"/>
    </row>
    <row r="939" spans="1:9" ht="24" customHeight="1" x14ac:dyDescent="0.25">
      <c r="A939" s="9">
        <v>5113</v>
      </c>
      <c r="B939" s="9" t="s">
        <v>5173</v>
      </c>
      <c r="C939" s="9" t="s">
        <v>92</v>
      </c>
      <c r="D939" s="9" t="s">
        <v>65</v>
      </c>
      <c r="E939" s="9" t="s">
        <v>27</v>
      </c>
      <c r="F939" s="9">
        <v>7615620</v>
      </c>
      <c r="G939" s="9">
        <v>7615620</v>
      </c>
      <c r="H939" s="9">
        <v>1</v>
      </c>
      <c r="I939" s="10"/>
    </row>
    <row r="940" spans="1:9" ht="24" customHeight="1" x14ac:dyDescent="0.25">
      <c r="A940" s="9">
        <v>5113</v>
      </c>
      <c r="B940" s="9" t="s">
        <v>5174</v>
      </c>
      <c r="C940" s="9" t="s">
        <v>92</v>
      </c>
      <c r="D940" s="9" t="s">
        <v>65</v>
      </c>
      <c r="E940" s="9" t="s">
        <v>27</v>
      </c>
      <c r="F940" s="9">
        <v>10957750</v>
      </c>
      <c r="G940" s="9">
        <v>10957750</v>
      </c>
      <c r="H940" s="9">
        <v>1</v>
      </c>
      <c r="I940" s="10"/>
    </row>
    <row r="941" spans="1:9" ht="24" customHeight="1" x14ac:dyDescent="0.25">
      <c r="A941" s="9">
        <v>5113</v>
      </c>
      <c r="B941" s="9" t="s">
        <v>5175</v>
      </c>
      <c r="C941" s="9" t="s">
        <v>92</v>
      </c>
      <c r="D941" s="9" t="s">
        <v>65</v>
      </c>
      <c r="E941" s="9" t="s">
        <v>27</v>
      </c>
      <c r="F941" s="9">
        <v>13008850</v>
      </c>
      <c r="G941" s="9">
        <v>13008850</v>
      </c>
      <c r="H941" s="9">
        <v>1</v>
      </c>
      <c r="I941" s="10"/>
    </row>
    <row r="942" spans="1:9" ht="24" customHeight="1" x14ac:dyDescent="0.25">
      <c r="A942" s="9">
        <v>5113</v>
      </c>
      <c r="B942" s="9" t="s">
        <v>5176</v>
      </c>
      <c r="C942" s="9" t="s">
        <v>92</v>
      </c>
      <c r="D942" s="9" t="s">
        <v>65</v>
      </c>
      <c r="E942" s="9" t="s">
        <v>27</v>
      </c>
      <c r="F942" s="9">
        <v>9292460</v>
      </c>
      <c r="G942" s="9">
        <v>9292460</v>
      </c>
      <c r="H942" s="9">
        <v>1</v>
      </c>
      <c r="I942" s="10"/>
    </row>
    <row r="943" spans="1:9" ht="24" customHeight="1" x14ac:dyDescent="0.25">
      <c r="A943" s="9">
        <v>5113</v>
      </c>
      <c r="B943" s="9" t="s">
        <v>5177</v>
      </c>
      <c r="C943" s="9" t="s">
        <v>92</v>
      </c>
      <c r="D943" s="9" t="s">
        <v>65</v>
      </c>
      <c r="E943" s="9" t="s">
        <v>27</v>
      </c>
      <c r="F943" s="9">
        <v>21762900</v>
      </c>
      <c r="G943" s="9">
        <v>21762900</v>
      </c>
      <c r="H943" s="9">
        <v>1</v>
      </c>
      <c r="I943" s="10"/>
    </row>
    <row r="944" spans="1:9" ht="24" customHeight="1" x14ac:dyDescent="0.25">
      <c r="A944" s="9">
        <v>5113</v>
      </c>
      <c r="B944" s="9" t="s">
        <v>5178</v>
      </c>
      <c r="C944" s="9" t="s">
        <v>92</v>
      </c>
      <c r="D944" s="9" t="s">
        <v>65</v>
      </c>
      <c r="E944" s="9" t="s">
        <v>27</v>
      </c>
      <c r="F944" s="9">
        <v>5593260</v>
      </c>
      <c r="G944" s="9">
        <v>5593260</v>
      </c>
      <c r="H944" s="9">
        <v>1</v>
      </c>
      <c r="I944" s="10"/>
    </row>
    <row r="945" spans="1:9" ht="24" customHeight="1" x14ac:dyDescent="0.25">
      <c r="A945" s="9">
        <v>5113</v>
      </c>
      <c r="B945" s="9" t="s">
        <v>5179</v>
      </c>
      <c r="C945" s="9" t="s">
        <v>92</v>
      </c>
      <c r="D945" s="9" t="s">
        <v>65</v>
      </c>
      <c r="E945" s="9" t="s">
        <v>27</v>
      </c>
      <c r="F945" s="9">
        <v>19791280</v>
      </c>
      <c r="G945" s="9">
        <v>19791280</v>
      </c>
      <c r="H945" s="9">
        <v>1</v>
      </c>
      <c r="I945" s="10"/>
    </row>
    <row r="946" spans="1:9" ht="24" customHeight="1" x14ac:dyDescent="0.25">
      <c r="A946" s="9">
        <v>5113</v>
      </c>
      <c r="B946" s="9" t="s">
        <v>5180</v>
      </c>
      <c r="C946" s="9" t="s">
        <v>92</v>
      </c>
      <c r="D946" s="9" t="s">
        <v>65</v>
      </c>
      <c r="E946" s="9" t="s">
        <v>27</v>
      </c>
      <c r="F946" s="9">
        <v>15359230</v>
      </c>
      <c r="G946" s="9">
        <v>15359230</v>
      </c>
      <c r="H946" s="9">
        <v>1</v>
      </c>
      <c r="I946" s="10"/>
    </row>
    <row r="947" spans="1:9" ht="24" customHeight="1" x14ac:dyDescent="0.25">
      <c r="A947" s="9">
        <v>5113</v>
      </c>
      <c r="B947" s="9" t="s">
        <v>5181</v>
      </c>
      <c r="C947" s="9" t="s">
        <v>92</v>
      </c>
      <c r="D947" s="9" t="s">
        <v>65</v>
      </c>
      <c r="E947" s="9" t="s">
        <v>27</v>
      </c>
      <c r="F947" s="9">
        <v>8036440</v>
      </c>
      <c r="G947" s="9">
        <v>8036440</v>
      </c>
      <c r="H947" s="9">
        <v>1</v>
      </c>
      <c r="I947" s="10"/>
    </row>
    <row r="948" spans="1:9" ht="24" customHeight="1" x14ac:dyDescent="0.25">
      <c r="A948" s="9">
        <v>5113</v>
      </c>
      <c r="B948" s="9" t="s">
        <v>5182</v>
      </c>
      <c r="C948" s="9" t="s">
        <v>92</v>
      </c>
      <c r="D948" s="9" t="s">
        <v>65</v>
      </c>
      <c r="E948" s="9" t="s">
        <v>27</v>
      </c>
      <c r="F948" s="9">
        <v>21721150</v>
      </c>
      <c r="G948" s="9">
        <v>21721150</v>
      </c>
      <c r="H948" s="9">
        <v>1</v>
      </c>
      <c r="I948" s="10"/>
    </row>
    <row r="949" spans="1:9" ht="24" customHeight="1" x14ac:dyDescent="0.25">
      <c r="A949" s="9">
        <v>5113</v>
      </c>
      <c r="B949" s="9" t="s">
        <v>5183</v>
      </c>
      <c r="C949" s="9" t="s">
        <v>92</v>
      </c>
      <c r="D949" s="9" t="s">
        <v>65</v>
      </c>
      <c r="E949" s="9" t="s">
        <v>27</v>
      </c>
      <c r="F949" s="9">
        <v>16413330</v>
      </c>
      <c r="G949" s="9">
        <v>16413330</v>
      </c>
      <c r="H949" s="9">
        <v>1</v>
      </c>
      <c r="I949" s="10"/>
    </row>
    <row r="950" spans="1:9" ht="24" customHeight="1" x14ac:dyDescent="0.25">
      <c r="A950" s="9">
        <v>5113</v>
      </c>
      <c r="B950" s="9" t="s">
        <v>5184</v>
      </c>
      <c r="C950" s="9" t="s">
        <v>92</v>
      </c>
      <c r="D950" s="9" t="s">
        <v>65</v>
      </c>
      <c r="E950" s="9" t="s">
        <v>27</v>
      </c>
      <c r="F950" s="9">
        <v>9633450</v>
      </c>
      <c r="G950" s="9">
        <v>9633450</v>
      </c>
      <c r="H950" s="9">
        <v>1</v>
      </c>
      <c r="I950" s="10"/>
    </row>
    <row r="951" spans="1:9" ht="24" customHeight="1" x14ac:dyDescent="0.25">
      <c r="A951" s="9">
        <v>5113</v>
      </c>
      <c r="B951" s="9" t="s">
        <v>5185</v>
      </c>
      <c r="C951" s="9" t="s">
        <v>92</v>
      </c>
      <c r="D951" s="9" t="s">
        <v>65</v>
      </c>
      <c r="E951" s="9" t="s">
        <v>27</v>
      </c>
      <c r="F951" s="9">
        <v>8516450</v>
      </c>
      <c r="G951" s="9">
        <v>8516450</v>
      </c>
      <c r="H951" s="9">
        <v>1</v>
      </c>
      <c r="I951" s="10"/>
    </row>
    <row r="952" spans="1:9" ht="24" customHeight="1" x14ac:dyDescent="0.25">
      <c r="A952" s="9">
        <v>5113</v>
      </c>
      <c r="B952" s="9" t="s">
        <v>5186</v>
      </c>
      <c r="C952" s="9" t="s">
        <v>92</v>
      </c>
      <c r="D952" s="9" t="s">
        <v>65</v>
      </c>
      <c r="E952" s="9" t="s">
        <v>27</v>
      </c>
      <c r="F952" s="9">
        <v>10876130</v>
      </c>
      <c r="G952" s="9">
        <v>10876130</v>
      </c>
      <c r="H952" s="9">
        <v>1</v>
      </c>
      <c r="I952" s="10"/>
    </row>
    <row r="953" spans="1:9" x14ac:dyDescent="0.25">
      <c r="A953" s="22" t="s">
        <v>18</v>
      </c>
      <c r="B953" s="23"/>
      <c r="C953" s="23"/>
      <c r="D953" s="23"/>
      <c r="E953" s="23"/>
      <c r="F953" s="23"/>
      <c r="G953" s="23"/>
      <c r="H953" s="24"/>
    </row>
    <row r="954" spans="1:9" ht="24" customHeight="1" x14ac:dyDescent="0.25">
      <c r="A954" s="9">
        <v>5112</v>
      </c>
      <c r="B954" s="9" t="s">
        <v>4944</v>
      </c>
      <c r="C954" s="9" t="s">
        <v>50</v>
      </c>
      <c r="D954" s="9" t="s">
        <v>48</v>
      </c>
      <c r="E954" s="9" t="s">
        <v>27</v>
      </c>
      <c r="F954" s="9">
        <v>1395000</v>
      </c>
      <c r="G954" s="9">
        <v>1395000</v>
      </c>
      <c r="H954" s="9">
        <v>1</v>
      </c>
      <c r="I954" s="10"/>
    </row>
    <row r="955" spans="1:9" ht="24" customHeight="1" x14ac:dyDescent="0.25">
      <c r="A955" s="9">
        <v>5112</v>
      </c>
      <c r="B955" s="9" t="s">
        <v>5064</v>
      </c>
      <c r="C955" s="9" t="s">
        <v>332</v>
      </c>
      <c r="D955" s="9" t="s">
        <v>26</v>
      </c>
      <c r="E955" s="9" t="s">
        <v>27</v>
      </c>
      <c r="F955" s="9">
        <v>353400</v>
      </c>
      <c r="G955" s="9">
        <v>353400</v>
      </c>
      <c r="H955" s="9">
        <v>1</v>
      </c>
      <c r="I955" s="10"/>
    </row>
    <row r="956" spans="1:9" ht="24" customHeight="1" x14ac:dyDescent="0.25">
      <c r="A956" s="9">
        <v>5113</v>
      </c>
      <c r="B956" s="9" t="s">
        <v>5097</v>
      </c>
      <c r="C956" s="9" t="s">
        <v>332</v>
      </c>
      <c r="D956" s="9" t="s">
        <v>26</v>
      </c>
      <c r="E956" s="9" t="s">
        <v>27</v>
      </c>
      <c r="F956" s="9">
        <v>449460</v>
      </c>
      <c r="G956" s="9">
        <v>449460</v>
      </c>
      <c r="H956" s="9">
        <v>1</v>
      </c>
      <c r="I956" s="10"/>
    </row>
    <row r="957" spans="1:9" ht="24" customHeight="1" x14ac:dyDescent="0.25">
      <c r="A957" s="9">
        <v>5113</v>
      </c>
      <c r="B957" s="9" t="s">
        <v>5098</v>
      </c>
      <c r="C957" s="9" t="s">
        <v>332</v>
      </c>
      <c r="D957" s="9" t="s">
        <v>26</v>
      </c>
      <c r="E957" s="9" t="s">
        <v>27</v>
      </c>
      <c r="F957" s="9">
        <v>177950</v>
      </c>
      <c r="G957" s="9">
        <v>177950</v>
      </c>
      <c r="H957" s="9">
        <v>1</v>
      </c>
      <c r="I957" s="10"/>
    </row>
    <row r="958" spans="1:9" ht="24" customHeight="1" x14ac:dyDescent="0.25">
      <c r="A958" s="9">
        <v>5113</v>
      </c>
      <c r="B958" s="9" t="s">
        <v>5099</v>
      </c>
      <c r="C958" s="9" t="s">
        <v>332</v>
      </c>
      <c r="D958" s="9" t="s">
        <v>26</v>
      </c>
      <c r="E958" s="9" t="s">
        <v>27</v>
      </c>
      <c r="F958" s="9">
        <v>267950</v>
      </c>
      <c r="G958" s="9">
        <v>267950</v>
      </c>
      <c r="H958" s="9">
        <v>1</v>
      </c>
      <c r="I958" s="10"/>
    </row>
    <row r="959" spans="1:9" ht="24" customHeight="1" x14ac:dyDescent="0.25">
      <c r="A959" s="9">
        <v>5113</v>
      </c>
      <c r="B959" s="9" t="s">
        <v>5100</v>
      </c>
      <c r="C959" s="9" t="s">
        <v>332</v>
      </c>
      <c r="D959" s="9" t="s">
        <v>26</v>
      </c>
      <c r="E959" s="9" t="s">
        <v>27</v>
      </c>
      <c r="F959" s="9">
        <v>190939</v>
      </c>
      <c r="G959" s="9">
        <v>190939</v>
      </c>
      <c r="H959" s="9">
        <v>1</v>
      </c>
      <c r="I959" s="10"/>
    </row>
    <row r="960" spans="1:9" ht="24" customHeight="1" x14ac:dyDescent="0.25">
      <c r="A960" s="9">
        <v>5113</v>
      </c>
      <c r="B960" s="9" t="s">
        <v>5101</v>
      </c>
      <c r="C960" s="9" t="s">
        <v>332</v>
      </c>
      <c r="D960" s="9" t="s">
        <v>26</v>
      </c>
      <c r="E960" s="9" t="s">
        <v>27</v>
      </c>
      <c r="F960" s="9">
        <v>297000</v>
      </c>
      <c r="G960" s="9">
        <v>297000</v>
      </c>
      <c r="H960" s="9">
        <v>1</v>
      </c>
      <c r="I960" s="10"/>
    </row>
    <row r="961" spans="1:9" ht="24" customHeight="1" x14ac:dyDescent="0.25">
      <c r="A961" s="9">
        <v>5113</v>
      </c>
      <c r="B961" s="9" t="s">
        <v>5102</v>
      </c>
      <c r="C961" s="9" t="s">
        <v>332</v>
      </c>
      <c r="D961" s="9" t="s">
        <v>26</v>
      </c>
      <c r="E961" s="9" t="s">
        <v>27</v>
      </c>
      <c r="F961" s="9">
        <v>115040</v>
      </c>
      <c r="G961" s="9">
        <v>115040</v>
      </c>
      <c r="H961" s="9">
        <v>1</v>
      </c>
      <c r="I961" s="10"/>
    </row>
    <row r="962" spans="1:9" ht="24" customHeight="1" x14ac:dyDescent="0.25">
      <c r="A962" s="9">
        <v>5113</v>
      </c>
      <c r="B962" s="9" t="s">
        <v>5103</v>
      </c>
      <c r="C962" s="9" t="s">
        <v>332</v>
      </c>
      <c r="D962" s="9" t="s">
        <v>26</v>
      </c>
      <c r="E962" s="9" t="s">
        <v>27</v>
      </c>
      <c r="F962" s="9">
        <v>338010</v>
      </c>
      <c r="G962" s="9">
        <v>338010</v>
      </c>
      <c r="H962" s="9">
        <v>1</v>
      </c>
      <c r="I962" s="10"/>
    </row>
    <row r="963" spans="1:9" ht="24" customHeight="1" x14ac:dyDescent="0.25">
      <c r="A963" s="9">
        <v>5113</v>
      </c>
      <c r="B963" s="9" t="s">
        <v>5104</v>
      </c>
      <c r="C963" s="9" t="s">
        <v>332</v>
      </c>
      <c r="D963" s="9" t="s">
        <v>26</v>
      </c>
      <c r="E963" s="9" t="s">
        <v>27</v>
      </c>
      <c r="F963" s="9">
        <v>159480</v>
      </c>
      <c r="G963" s="9">
        <v>159480</v>
      </c>
      <c r="H963" s="9">
        <v>1</v>
      </c>
      <c r="I963" s="10"/>
    </row>
    <row r="964" spans="1:9" ht="24" customHeight="1" x14ac:dyDescent="0.25">
      <c r="A964" s="9">
        <v>5113</v>
      </c>
      <c r="B964" s="9" t="s">
        <v>5105</v>
      </c>
      <c r="C964" s="9" t="s">
        <v>332</v>
      </c>
      <c r="D964" s="9" t="s">
        <v>26</v>
      </c>
      <c r="E964" s="9" t="s">
        <v>27</v>
      </c>
      <c r="F964" s="9">
        <v>333030</v>
      </c>
      <c r="G964" s="9">
        <v>333030</v>
      </c>
      <c r="H964" s="9">
        <v>1</v>
      </c>
      <c r="I964" s="10"/>
    </row>
    <row r="965" spans="1:9" ht="24" customHeight="1" x14ac:dyDescent="0.25">
      <c r="A965" s="9">
        <v>5113</v>
      </c>
      <c r="B965" s="9" t="s">
        <v>5106</v>
      </c>
      <c r="C965" s="9" t="s">
        <v>332</v>
      </c>
      <c r="D965" s="9" t="s">
        <v>26</v>
      </c>
      <c r="E965" s="9" t="s">
        <v>27</v>
      </c>
      <c r="F965" s="9">
        <v>331930</v>
      </c>
      <c r="G965" s="9">
        <v>331930</v>
      </c>
      <c r="H965" s="9">
        <v>1</v>
      </c>
      <c r="I965" s="10"/>
    </row>
    <row r="966" spans="1:9" ht="24" customHeight="1" x14ac:dyDescent="0.25">
      <c r="A966" s="9">
        <v>5113</v>
      </c>
      <c r="B966" s="9" t="s">
        <v>5107</v>
      </c>
      <c r="C966" s="9" t="s">
        <v>332</v>
      </c>
      <c r="D966" s="9" t="s">
        <v>26</v>
      </c>
      <c r="E966" s="9" t="s">
        <v>27</v>
      </c>
      <c r="F966" s="9">
        <v>448550</v>
      </c>
      <c r="G966" s="9">
        <v>448550</v>
      </c>
      <c r="H966" s="9">
        <v>1</v>
      </c>
      <c r="I966" s="10"/>
    </row>
    <row r="967" spans="1:9" ht="24" customHeight="1" x14ac:dyDescent="0.25">
      <c r="A967" s="9">
        <v>5113</v>
      </c>
      <c r="B967" s="9" t="s">
        <v>5108</v>
      </c>
      <c r="C967" s="9" t="s">
        <v>332</v>
      </c>
      <c r="D967" s="9" t="s">
        <v>26</v>
      </c>
      <c r="E967" s="9" t="s">
        <v>27</v>
      </c>
      <c r="F967" s="9">
        <v>427820</v>
      </c>
      <c r="G967" s="9">
        <v>427820</v>
      </c>
      <c r="H967" s="9">
        <v>1</v>
      </c>
      <c r="I967" s="10"/>
    </row>
    <row r="968" spans="1:9" ht="24" customHeight="1" x14ac:dyDescent="0.25">
      <c r="A968" s="9">
        <v>5113</v>
      </c>
      <c r="B968" s="9" t="s">
        <v>5109</v>
      </c>
      <c r="C968" s="9" t="s">
        <v>332</v>
      </c>
      <c r="D968" s="9" t="s">
        <v>26</v>
      </c>
      <c r="E968" s="9" t="s">
        <v>27</v>
      </c>
      <c r="F968" s="9">
        <v>317610</v>
      </c>
      <c r="G968" s="9">
        <v>317610</v>
      </c>
      <c r="H968" s="9">
        <v>1</v>
      </c>
      <c r="I968" s="10"/>
    </row>
    <row r="969" spans="1:9" ht="24" customHeight="1" x14ac:dyDescent="0.25">
      <c r="A969" s="9">
        <v>5113</v>
      </c>
      <c r="B969" s="9" t="s">
        <v>5110</v>
      </c>
      <c r="C969" s="9" t="s">
        <v>332</v>
      </c>
      <c r="D969" s="9" t="s">
        <v>26</v>
      </c>
      <c r="E969" s="9" t="s">
        <v>27</v>
      </c>
      <c r="F969" s="9">
        <v>39560</v>
      </c>
      <c r="G969" s="9">
        <v>39560</v>
      </c>
      <c r="H969" s="9">
        <v>1</v>
      </c>
      <c r="I969" s="10"/>
    </row>
    <row r="970" spans="1:9" ht="24" customHeight="1" x14ac:dyDescent="0.25">
      <c r="A970" s="9">
        <v>5113</v>
      </c>
      <c r="B970" s="9" t="s">
        <v>5111</v>
      </c>
      <c r="C970" s="9" t="s">
        <v>332</v>
      </c>
      <c r="D970" s="9" t="s">
        <v>26</v>
      </c>
      <c r="E970" s="9" t="s">
        <v>27</v>
      </c>
      <c r="F970" s="9">
        <v>254630</v>
      </c>
      <c r="G970" s="9">
        <v>254630</v>
      </c>
      <c r="H970" s="9">
        <v>1</v>
      </c>
      <c r="I970" s="10"/>
    </row>
    <row r="971" spans="1:9" ht="24" customHeight="1" x14ac:dyDescent="0.25">
      <c r="A971" s="9">
        <v>5113</v>
      </c>
      <c r="B971" s="9" t="s">
        <v>5112</v>
      </c>
      <c r="C971" s="9" t="s">
        <v>332</v>
      </c>
      <c r="D971" s="9" t="s">
        <v>26</v>
      </c>
      <c r="E971" s="9" t="s">
        <v>27</v>
      </c>
      <c r="F971" s="9">
        <v>217870</v>
      </c>
      <c r="G971" s="9">
        <v>217870</v>
      </c>
      <c r="H971" s="9">
        <v>1</v>
      </c>
      <c r="I971" s="10"/>
    </row>
    <row r="972" spans="1:9" ht="24" customHeight="1" x14ac:dyDescent="0.25">
      <c r="A972" s="9">
        <v>5113</v>
      </c>
      <c r="B972" s="9" t="s">
        <v>5113</v>
      </c>
      <c r="C972" s="9" t="s">
        <v>332</v>
      </c>
      <c r="D972" s="9" t="s">
        <v>26</v>
      </c>
      <c r="E972" s="9" t="s">
        <v>27</v>
      </c>
      <c r="F972" s="9">
        <v>166660</v>
      </c>
      <c r="G972" s="9">
        <v>166660</v>
      </c>
      <c r="H972" s="9">
        <v>1</v>
      </c>
      <c r="I972" s="10"/>
    </row>
    <row r="973" spans="1:9" ht="24" customHeight="1" x14ac:dyDescent="0.25">
      <c r="A973" s="9">
        <v>5113</v>
      </c>
      <c r="B973" s="9" t="s">
        <v>5114</v>
      </c>
      <c r="C973" s="9" t="s">
        <v>332</v>
      </c>
      <c r="D973" s="9" t="s">
        <v>26</v>
      </c>
      <c r="E973" s="9" t="s">
        <v>27</v>
      </c>
      <c r="F973" s="9">
        <v>198350</v>
      </c>
      <c r="G973" s="9">
        <v>198350</v>
      </c>
      <c r="H973" s="9">
        <v>1</v>
      </c>
      <c r="I973" s="10"/>
    </row>
    <row r="974" spans="1:9" ht="24" customHeight="1" x14ac:dyDescent="0.25">
      <c r="A974" s="9">
        <v>5113</v>
      </c>
      <c r="B974" s="9" t="s">
        <v>5115</v>
      </c>
      <c r="C974" s="9" t="s">
        <v>332</v>
      </c>
      <c r="D974" s="9" t="s">
        <v>26</v>
      </c>
      <c r="E974" s="9" t="s">
        <v>27</v>
      </c>
      <c r="F974" s="9">
        <v>101340</v>
      </c>
      <c r="G974" s="9">
        <v>101340</v>
      </c>
      <c r="H974" s="9">
        <v>1</v>
      </c>
      <c r="I974" s="10"/>
    </row>
    <row r="975" spans="1:9" ht="24" customHeight="1" x14ac:dyDescent="0.25">
      <c r="A975" s="9">
        <v>5113</v>
      </c>
      <c r="B975" s="9" t="s">
        <v>5116</v>
      </c>
      <c r="C975" s="9" t="s">
        <v>332</v>
      </c>
      <c r="D975" s="9" t="s">
        <v>26</v>
      </c>
      <c r="E975" s="9" t="s">
        <v>27</v>
      </c>
      <c r="F975" s="9">
        <v>152220</v>
      </c>
      <c r="G975" s="9">
        <v>152220</v>
      </c>
      <c r="H975" s="9">
        <v>1</v>
      </c>
      <c r="I975" s="10"/>
    </row>
    <row r="976" spans="1:9" ht="24" customHeight="1" x14ac:dyDescent="0.25">
      <c r="A976" s="9">
        <v>5113</v>
      </c>
      <c r="B976" s="9" t="s">
        <v>5117</v>
      </c>
      <c r="C976" s="9" t="s">
        <v>332</v>
      </c>
      <c r="D976" s="9" t="s">
        <v>26</v>
      </c>
      <c r="E976" s="9" t="s">
        <v>27</v>
      </c>
      <c r="F976" s="9">
        <v>408720</v>
      </c>
      <c r="G976" s="9">
        <v>408720</v>
      </c>
      <c r="H976" s="9">
        <v>1</v>
      </c>
      <c r="I976" s="10"/>
    </row>
    <row r="977" spans="1:9" ht="24" customHeight="1" x14ac:dyDescent="0.25">
      <c r="A977" s="9">
        <v>5113</v>
      </c>
      <c r="B977" s="9" t="s">
        <v>5118</v>
      </c>
      <c r="C977" s="9" t="s">
        <v>332</v>
      </c>
      <c r="D977" s="9" t="s">
        <v>26</v>
      </c>
      <c r="E977" s="9" t="s">
        <v>27</v>
      </c>
      <c r="F977" s="9">
        <v>316270</v>
      </c>
      <c r="G977" s="9">
        <v>316270</v>
      </c>
      <c r="H977" s="9">
        <v>1</v>
      </c>
      <c r="I977" s="10"/>
    </row>
    <row r="978" spans="1:9" ht="24" customHeight="1" x14ac:dyDescent="0.25">
      <c r="A978" s="9">
        <v>5113</v>
      </c>
      <c r="B978" s="9" t="s">
        <v>5119</v>
      </c>
      <c r="C978" s="9" t="s">
        <v>332</v>
      </c>
      <c r="D978" s="9" t="s">
        <v>26</v>
      </c>
      <c r="E978" s="9" t="s">
        <v>27</v>
      </c>
      <c r="F978" s="9">
        <v>225650</v>
      </c>
      <c r="G978" s="9">
        <v>225650</v>
      </c>
      <c r="H978" s="9">
        <v>1</v>
      </c>
      <c r="I978" s="10"/>
    </row>
    <row r="979" spans="1:9" ht="24" customHeight="1" x14ac:dyDescent="0.25">
      <c r="A979" s="9">
        <v>5113</v>
      </c>
      <c r="B979" s="9" t="s">
        <v>5120</v>
      </c>
      <c r="C979" s="9" t="s">
        <v>332</v>
      </c>
      <c r="D979" s="9" t="s">
        <v>26</v>
      </c>
      <c r="E979" s="9" t="s">
        <v>27</v>
      </c>
      <c r="F979" s="9">
        <v>366110</v>
      </c>
      <c r="G979" s="9">
        <v>366110</v>
      </c>
      <c r="H979" s="9">
        <v>1</v>
      </c>
      <c r="I979" s="10"/>
    </row>
    <row r="980" spans="1:9" ht="24" customHeight="1" x14ac:dyDescent="0.25">
      <c r="A980" s="9">
        <v>5113</v>
      </c>
      <c r="B980" s="9" t="s">
        <v>5121</v>
      </c>
      <c r="C980" s="9" t="s">
        <v>332</v>
      </c>
      <c r="D980" s="9" t="s">
        <v>26</v>
      </c>
      <c r="E980" s="9" t="s">
        <v>27</v>
      </c>
      <c r="F980" s="9">
        <v>360650</v>
      </c>
      <c r="G980" s="9">
        <v>360650</v>
      </c>
      <c r="H980" s="9">
        <v>1</v>
      </c>
      <c r="I980" s="10"/>
    </row>
    <row r="981" spans="1:9" ht="24" customHeight="1" x14ac:dyDescent="0.25">
      <c r="A981" s="9">
        <v>5112</v>
      </c>
      <c r="B981" s="9" t="s">
        <v>5122</v>
      </c>
      <c r="C981" s="9" t="s">
        <v>332</v>
      </c>
      <c r="D981" s="9" t="s">
        <v>26</v>
      </c>
      <c r="E981" s="9" t="s">
        <v>27</v>
      </c>
      <c r="F981" s="9">
        <v>3283130</v>
      </c>
      <c r="G981" s="9">
        <v>3283130</v>
      </c>
      <c r="H981" s="9">
        <v>1</v>
      </c>
      <c r="I981" s="10"/>
    </row>
    <row r="982" spans="1:9" ht="24" customHeight="1" x14ac:dyDescent="0.25">
      <c r="A982" s="9">
        <v>5112</v>
      </c>
      <c r="B982" s="9" t="s">
        <v>5123</v>
      </c>
      <c r="C982" s="9" t="s">
        <v>332</v>
      </c>
      <c r="D982" s="9" t="s">
        <v>26</v>
      </c>
      <c r="E982" s="9" t="s">
        <v>27</v>
      </c>
      <c r="F982" s="9">
        <v>228370</v>
      </c>
      <c r="G982" s="9">
        <v>228370</v>
      </c>
      <c r="H982" s="9">
        <v>1</v>
      </c>
      <c r="I982" s="10"/>
    </row>
    <row r="983" spans="1:9" ht="24" customHeight="1" x14ac:dyDescent="0.25">
      <c r="A983" s="9">
        <v>5112</v>
      </c>
      <c r="B983" s="9" t="s">
        <v>5124</v>
      </c>
      <c r="C983" s="9" t="s">
        <v>332</v>
      </c>
      <c r="D983" s="9" t="s">
        <v>26</v>
      </c>
      <c r="E983" s="9" t="s">
        <v>27</v>
      </c>
      <c r="F983" s="9">
        <v>125690</v>
      </c>
      <c r="G983" s="9">
        <v>125690</v>
      </c>
      <c r="H983" s="9">
        <v>1</v>
      </c>
      <c r="I983" s="10"/>
    </row>
    <row r="984" spans="1:9" ht="24" customHeight="1" x14ac:dyDescent="0.25">
      <c r="A984" s="9">
        <v>5113</v>
      </c>
      <c r="B984" s="9" t="s">
        <v>5125</v>
      </c>
      <c r="C984" s="9" t="s">
        <v>50</v>
      </c>
      <c r="D984" s="9" t="s">
        <v>65</v>
      </c>
      <c r="E984" s="9" t="s">
        <v>27</v>
      </c>
      <c r="F984" s="9">
        <v>150000</v>
      </c>
      <c r="G984" s="9">
        <v>150000</v>
      </c>
      <c r="H984" s="9">
        <v>1</v>
      </c>
      <c r="I984" s="10"/>
    </row>
    <row r="985" spans="1:9" ht="24" customHeight="1" x14ac:dyDescent="0.25">
      <c r="A985" s="9">
        <v>5113</v>
      </c>
      <c r="B985" s="9" t="s">
        <v>5126</v>
      </c>
      <c r="C985" s="9" t="s">
        <v>50</v>
      </c>
      <c r="D985" s="9" t="s">
        <v>65</v>
      </c>
      <c r="E985" s="9" t="s">
        <v>27</v>
      </c>
      <c r="F985" s="9">
        <v>25000</v>
      </c>
      <c r="G985" s="9">
        <v>25000</v>
      </c>
      <c r="H985" s="9">
        <v>1</v>
      </c>
      <c r="I985" s="10"/>
    </row>
    <row r="986" spans="1:9" ht="24" customHeight="1" x14ac:dyDescent="0.25">
      <c r="A986" s="9">
        <v>5113</v>
      </c>
      <c r="B986" s="9" t="s">
        <v>5127</v>
      </c>
      <c r="C986" s="9" t="s">
        <v>50</v>
      </c>
      <c r="D986" s="9" t="s">
        <v>65</v>
      </c>
      <c r="E986" s="9" t="s">
        <v>27</v>
      </c>
      <c r="F986" s="9">
        <v>118000</v>
      </c>
      <c r="G986" s="9">
        <v>118000</v>
      </c>
      <c r="H986" s="9">
        <v>1</v>
      </c>
      <c r="I986" s="10"/>
    </row>
    <row r="987" spans="1:9" ht="24" customHeight="1" x14ac:dyDescent="0.25">
      <c r="A987" s="9">
        <v>5113</v>
      </c>
      <c r="B987" s="9" t="s">
        <v>5128</v>
      </c>
      <c r="C987" s="9" t="s">
        <v>50</v>
      </c>
      <c r="D987" s="9" t="s">
        <v>65</v>
      </c>
      <c r="E987" s="9" t="s">
        <v>27</v>
      </c>
      <c r="F987" s="9">
        <v>25000</v>
      </c>
      <c r="G987" s="9">
        <v>25000</v>
      </c>
      <c r="H987" s="9">
        <v>1</v>
      </c>
      <c r="I987" s="10"/>
    </row>
    <row r="988" spans="1:9" ht="24" customHeight="1" x14ac:dyDescent="0.25">
      <c r="A988" s="9">
        <v>5113</v>
      </c>
      <c r="B988" s="9" t="s">
        <v>5129</v>
      </c>
      <c r="C988" s="9" t="s">
        <v>50</v>
      </c>
      <c r="D988" s="9" t="s">
        <v>65</v>
      </c>
      <c r="E988" s="9" t="s">
        <v>27</v>
      </c>
      <c r="F988" s="9">
        <v>124500</v>
      </c>
      <c r="G988" s="9">
        <v>124500</v>
      </c>
      <c r="H988" s="9">
        <v>1</v>
      </c>
      <c r="I988" s="10"/>
    </row>
    <row r="989" spans="1:9" ht="24" customHeight="1" x14ac:dyDescent="0.25">
      <c r="A989" s="9">
        <v>5113</v>
      </c>
      <c r="B989" s="9" t="s">
        <v>5130</v>
      </c>
      <c r="C989" s="9" t="s">
        <v>50</v>
      </c>
      <c r="D989" s="9" t="s">
        <v>65</v>
      </c>
      <c r="E989" s="9" t="s">
        <v>27</v>
      </c>
      <c r="F989" s="9">
        <v>114000</v>
      </c>
      <c r="G989" s="9">
        <v>114000</v>
      </c>
      <c r="H989" s="9">
        <v>1</v>
      </c>
      <c r="I989" s="10"/>
    </row>
    <row r="990" spans="1:9" ht="24" customHeight="1" x14ac:dyDescent="0.25">
      <c r="A990" s="9">
        <v>5113</v>
      </c>
      <c r="B990" s="9" t="s">
        <v>5131</v>
      </c>
      <c r="C990" s="9" t="s">
        <v>50</v>
      </c>
      <c r="D990" s="9" t="s">
        <v>65</v>
      </c>
      <c r="E990" s="9" t="s">
        <v>27</v>
      </c>
      <c r="F990" s="9">
        <v>99000</v>
      </c>
      <c r="G990" s="9">
        <v>99000</v>
      </c>
      <c r="H990" s="9">
        <v>1</v>
      </c>
      <c r="I990" s="10"/>
    </row>
    <row r="991" spans="1:9" ht="24" customHeight="1" x14ac:dyDescent="0.25">
      <c r="A991" s="9">
        <v>5113</v>
      </c>
      <c r="B991" s="9" t="s">
        <v>5132</v>
      </c>
      <c r="C991" s="9" t="s">
        <v>50</v>
      </c>
      <c r="D991" s="9" t="s">
        <v>65</v>
      </c>
      <c r="E991" s="9" t="s">
        <v>27</v>
      </c>
      <c r="F991" s="9">
        <v>121000</v>
      </c>
      <c r="G991" s="9">
        <v>121000</v>
      </c>
      <c r="H991" s="9">
        <v>1</v>
      </c>
      <c r="I991" s="10"/>
    </row>
    <row r="992" spans="1:9" ht="24" customHeight="1" x14ac:dyDescent="0.25">
      <c r="A992" s="9">
        <v>5113</v>
      </c>
      <c r="B992" s="9" t="s">
        <v>5133</v>
      </c>
      <c r="C992" s="9" t="s">
        <v>50</v>
      </c>
      <c r="D992" s="9" t="s">
        <v>65</v>
      </c>
      <c r="E992" s="9" t="s">
        <v>27</v>
      </c>
      <c r="F992" s="9">
        <v>82000</v>
      </c>
      <c r="G992" s="9">
        <v>82000</v>
      </c>
      <c r="H992" s="9">
        <v>1</v>
      </c>
      <c r="I992" s="10"/>
    </row>
    <row r="993" spans="1:9" ht="24" customHeight="1" x14ac:dyDescent="0.25">
      <c r="A993" s="9">
        <v>5113</v>
      </c>
      <c r="B993" s="9" t="s">
        <v>5134</v>
      </c>
      <c r="C993" s="9" t="s">
        <v>50</v>
      </c>
      <c r="D993" s="9" t="s">
        <v>65</v>
      </c>
      <c r="E993" s="9" t="s">
        <v>27</v>
      </c>
      <c r="F993" s="9">
        <v>108000</v>
      </c>
      <c r="G993" s="9">
        <v>108000</v>
      </c>
      <c r="H993" s="9">
        <v>1</v>
      </c>
      <c r="I993" s="10"/>
    </row>
    <row r="994" spans="1:9" ht="24" customHeight="1" x14ac:dyDescent="0.25">
      <c r="A994" s="9">
        <v>5113</v>
      </c>
      <c r="B994" s="9" t="s">
        <v>5135</v>
      </c>
      <c r="C994" s="9" t="s">
        <v>50</v>
      </c>
      <c r="D994" s="9" t="s">
        <v>65</v>
      </c>
      <c r="E994" s="9" t="s">
        <v>27</v>
      </c>
      <c r="F994" s="9">
        <v>76000</v>
      </c>
      <c r="G994" s="9">
        <v>76000</v>
      </c>
      <c r="H994" s="9">
        <v>1</v>
      </c>
      <c r="I994" s="10"/>
    </row>
    <row r="995" spans="1:9" ht="24" customHeight="1" x14ac:dyDescent="0.25">
      <c r="A995" s="9">
        <v>5113</v>
      </c>
      <c r="B995" s="9" t="s">
        <v>5136</v>
      </c>
      <c r="C995" s="9" t="s">
        <v>50</v>
      </c>
      <c r="D995" s="9" t="s">
        <v>65</v>
      </c>
      <c r="E995" s="9" t="s">
        <v>27</v>
      </c>
      <c r="F995" s="9">
        <v>92000</v>
      </c>
      <c r="G995" s="9">
        <v>92000</v>
      </c>
      <c r="H995" s="9">
        <v>1</v>
      </c>
      <c r="I995" s="10"/>
    </row>
    <row r="996" spans="1:9" ht="24" customHeight="1" x14ac:dyDescent="0.25">
      <c r="A996" s="9">
        <v>5113</v>
      </c>
      <c r="B996" s="9" t="s">
        <v>5137</v>
      </c>
      <c r="C996" s="9" t="s">
        <v>50</v>
      </c>
      <c r="D996" s="9" t="s">
        <v>65</v>
      </c>
      <c r="E996" s="9" t="s">
        <v>27</v>
      </c>
      <c r="F996" s="9">
        <v>99000</v>
      </c>
      <c r="G996" s="9">
        <v>99000</v>
      </c>
      <c r="H996" s="9">
        <v>1</v>
      </c>
      <c r="I996" s="10"/>
    </row>
    <row r="997" spans="1:9" ht="24" customHeight="1" x14ac:dyDescent="0.25">
      <c r="A997" s="9">
        <v>5113</v>
      </c>
      <c r="B997" s="9" t="s">
        <v>5138</v>
      </c>
      <c r="C997" s="9" t="s">
        <v>50</v>
      </c>
      <c r="D997" s="9" t="s">
        <v>65</v>
      </c>
      <c r="E997" s="9" t="s">
        <v>27</v>
      </c>
      <c r="F997" s="9">
        <v>159000</v>
      </c>
      <c r="G997" s="9">
        <v>159000</v>
      </c>
      <c r="H997" s="9">
        <v>1</v>
      </c>
      <c r="I997" s="10"/>
    </row>
    <row r="998" spans="1:9" ht="24" customHeight="1" x14ac:dyDescent="0.25">
      <c r="A998" s="9">
        <v>5113</v>
      </c>
      <c r="B998" s="9" t="s">
        <v>5139</v>
      </c>
      <c r="C998" s="9" t="s">
        <v>50</v>
      </c>
      <c r="D998" s="9" t="s">
        <v>65</v>
      </c>
      <c r="E998" s="9" t="s">
        <v>27</v>
      </c>
      <c r="F998" s="9">
        <v>70000</v>
      </c>
      <c r="G998" s="9">
        <v>70000</v>
      </c>
      <c r="H998" s="9">
        <v>1</v>
      </c>
      <c r="I998" s="10"/>
    </row>
    <row r="999" spans="1:9" ht="24" customHeight="1" x14ac:dyDescent="0.25">
      <c r="A999" s="9">
        <v>5113</v>
      </c>
      <c r="B999" s="9" t="s">
        <v>5140</v>
      </c>
      <c r="C999" s="9" t="s">
        <v>50</v>
      </c>
      <c r="D999" s="9" t="s">
        <v>65</v>
      </c>
      <c r="E999" s="9" t="s">
        <v>27</v>
      </c>
      <c r="F999" s="9">
        <v>100000</v>
      </c>
      <c r="G999" s="9">
        <v>100000</v>
      </c>
      <c r="H999" s="9">
        <v>1</v>
      </c>
      <c r="I999" s="10"/>
    </row>
    <row r="1000" spans="1:9" ht="24" customHeight="1" x14ac:dyDescent="0.25">
      <c r="A1000" s="9">
        <v>5113</v>
      </c>
      <c r="B1000" s="9" t="s">
        <v>5141</v>
      </c>
      <c r="C1000" s="9" t="s">
        <v>50</v>
      </c>
      <c r="D1000" s="9" t="s">
        <v>65</v>
      </c>
      <c r="E1000" s="9" t="s">
        <v>27</v>
      </c>
      <c r="F1000" s="9">
        <v>57000</v>
      </c>
      <c r="G1000" s="9">
        <v>57000</v>
      </c>
      <c r="H1000" s="9">
        <v>1</v>
      </c>
      <c r="I1000" s="10"/>
    </row>
    <row r="1001" spans="1:9" ht="24" customHeight="1" x14ac:dyDescent="0.25">
      <c r="A1001" s="9">
        <v>5113</v>
      </c>
      <c r="B1001" s="9" t="s">
        <v>5142</v>
      </c>
      <c r="C1001" s="9" t="s">
        <v>50</v>
      </c>
      <c r="D1001" s="9" t="s">
        <v>65</v>
      </c>
      <c r="E1001" s="9" t="s">
        <v>27</v>
      </c>
      <c r="F1001" s="9">
        <v>66000</v>
      </c>
      <c r="G1001" s="9">
        <v>66000</v>
      </c>
      <c r="H1001" s="9">
        <v>1</v>
      </c>
      <c r="I1001" s="10"/>
    </row>
    <row r="1002" spans="1:9" ht="24" customHeight="1" x14ac:dyDescent="0.25">
      <c r="A1002" s="9">
        <v>5113</v>
      </c>
      <c r="B1002" s="9" t="s">
        <v>5143</v>
      </c>
      <c r="C1002" s="9" t="s">
        <v>50</v>
      </c>
      <c r="D1002" s="9" t="s">
        <v>65</v>
      </c>
      <c r="E1002" s="9" t="s">
        <v>27</v>
      </c>
      <c r="F1002" s="9">
        <v>92000</v>
      </c>
      <c r="G1002" s="9">
        <v>92000</v>
      </c>
      <c r="H1002" s="9">
        <v>1</v>
      </c>
      <c r="I1002" s="10"/>
    </row>
    <row r="1003" spans="1:9" ht="24" customHeight="1" x14ac:dyDescent="0.25">
      <c r="A1003" s="9">
        <v>5113</v>
      </c>
      <c r="B1003" s="9" t="s">
        <v>5144</v>
      </c>
      <c r="C1003" s="9" t="s">
        <v>50</v>
      </c>
      <c r="D1003" s="9" t="s">
        <v>65</v>
      </c>
      <c r="E1003" s="9" t="s">
        <v>27</v>
      </c>
      <c r="F1003" s="9">
        <v>105000</v>
      </c>
      <c r="G1003" s="9">
        <v>105000</v>
      </c>
      <c r="H1003" s="9">
        <v>1</v>
      </c>
      <c r="I1003" s="10"/>
    </row>
    <row r="1004" spans="1:9" ht="24" customHeight="1" x14ac:dyDescent="0.25">
      <c r="A1004" s="9">
        <v>5113</v>
      </c>
      <c r="B1004" s="9" t="s">
        <v>5145</v>
      </c>
      <c r="C1004" s="9" t="s">
        <v>50</v>
      </c>
      <c r="D1004" s="9" t="s">
        <v>65</v>
      </c>
      <c r="E1004" s="9" t="s">
        <v>27</v>
      </c>
      <c r="F1004" s="9">
        <v>109000</v>
      </c>
      <c r="G1004" s="9">
        <v>109000</v>
      </c>
      <c r="H1004" s="9">
        <v>1</v>
      </c>
      <c r="I1004" s="10"/>
    </row>
    <row r="1005" spans="1:9" ht="24" customHeight="1" x14ac:dyDescent="0.25">
      <c r="A1005" s="9">
        <v>5113</v>
      </c>
      <c r="B1005" s="9" t="s">
        <v>5146</v>
      </c>
      <c r="C1005" s="9" t="s">
        <v>50</v>
      </c>
      <c r="D1005" s="9" t="s">
        <v>65</v>
      </c>
      <c r="E1005" s="9" t="s">
        <v>27</v>
      </c>
      <c r="F1005" s="9">
        <v>25000</v>
      </c>
      <c r="G1005" s="9">
        <v>25000</v>
      </c>
      <c r="H1005" s="9">
        <v>1</v>
      </c>
      <c r="I1005" s="10"/>
    </row>
    <row r="1006" spans="1:9" ht="24" customHeight="1" x14ac:dyDescent="0.25">
      <c r="A1006" s="9">
        <v>5113</v>
      </c>
      <c r="B1006" s="9" t="s">
        <v>5147</v>
      </c>
      <c r="C1006" s="9" t="s">
        <v>50</v>
      </c>
      <c r="D1006" s="9" t="s">
        <v>65</v>
      </c>
      <c r="E1006" s="9" t="s">
        <v>27</v>
      </c>
      <c r="F1006" s="9">
        <v>106000</v>
      </c>
      <c r="G1006" s="9">
        <v>106000</v>
      </c>
      <c r="H1006" s="9">
        <v>1</v>
      </c>
      <c r="I1006" s="10"/>
    </row>
    <row r="1007" spans="1:9" ht="24" customHeight="1" x14ac:dyDescent="0.25">
      <c r="A1007" s="9">
        <v>5113</v>
      </c>
      <c r="B1007" s="9" t="s">
        <v>5148</v>
      </c>
      <c r="C1007" s="9" t="s">
        <v>50</v>
      </c>
      <c r="D1007" s="9" t="s">
        <v>65</v>
      </c>
      <c r="E1007" s="9" t="s">
        <v>27</v>
      </c>
      <c r="F1007" s="9">
        <v>90000</v>
      </c>
      <c r="G1007" s="9">
        <v>90000</v>
      </c>
      <c r="H1007" s="9">
        <v>1</v>
      </c>
      <c r="I1007" s="10"/>
    </row>
    <row r="1008" spans="1:9" ht="24" customHeight="1" x14ac:dyDescent="0.25">
      <c r="A1008" s="9">
        <v>5113</v>
      </c>
      <c r="B1008" s="9" t="s">
        <v>5149</v>
      </c>
      <c r="C1008" s="9" t="s">
        <v>50</v>
      </c>
      <c r="D1008" s="9" t="s">
        <v>65</v>
      </c>
      <c r="E1008" s="9" t="s">
        <v>27</v>
      </c>
      <c r="F1008" s="9">
        <v>177000</v>
      </c>
      <c r="G1008" s="9">
        <v>177000</v>
      </c>
      <c r="H1008" s="9">
        <v>1</v>
      </c>
      <c r="I1008" s="10"/>
    </row>
    <row r="1009" spans="1:9" x14ac:dyDescent="0.25">
      <c r="A1009" s="20" t="s">
        <v>819</v>
      </c>
      <c r="B1009" s="21"/>
      <c r="C1009" s="21"/>
      <c r="D1009" s="21"/>
      <c r="E1009" s="21"/>
      <c r="F1009" s="21"/>
      <c r="G1009" s="21"/>
      <c r="H1009" s="21"/>
    </row>
    <row r="1010" spans="1:9" x14ac:dyDescent="0.25">
      <c r="A1010" s="22" t="s">
        <v>40</v>
      </c>
      <c r="B1010" s="23"/>
      <c r="C1010" s="23"/>
      <c r="D1010" s="23"/>
      <c r="E1010" s="23"/>
      <c r="F1010" s="23"/>
      <c r="G1010" s="23"/>
      <c r="H1010" s="24"/>
    </row>
    <row r="1011" spans="1:9" ht="24" customHeight="1" x14ac:dyDescent="0.25">
      <c r="A1011" s="9">
        <v>5112</v>
      </c>
      <c r="B1011" s="9" t="s">
        <v>820</v>
      </c>
      <c r="C1011" s="9" t="s">
        <v>101</v>
      </c>
      <c r="D1011" s="9" t="s">
        <v>48</v>
      </c>
      <c r="E1011" s="9" t="s">
        <v>27</v>
      </c>
      <c r="F1011" s="9">
        <v>0</v>
      </c>
      <c r="G1011" s="9">
        <v>0</v>
      </c>
      <c r="H1011" s="9">
        <v>1</v>
      </c>
      <c r="I1011" s="10"/>
    </row>
    <row r="1012" spans="1:9" ht="24" customHeight="1" x14ac:dyDescent="0.25">
      <c r="A1012" s="9">
        <v>5112</v>
      </c>
      <c r="B1012" s="9" t="s">
        <v>821</v>
      </c>
      <c r="C1012" s="9" t="s">
        <v>101</v>
      </c>
      <c r="D1012" s="9" t="s">
        <v>48</v>
      </c>
      <c r="E1012" s="9" t="s">
        <v>27</v>
      </c>
      <c r="F1012" s="9">
        <v>0</v>
      </c>
      <c r="G1012" s="9">
        <v>0</v>
      </c>
      <c r="H1012" s="9">
        <v>1</v>
      </c>
      <c r="I1012" s="10"/>
    </row>
    <row r="1013" spans="1:9" ht="24" customHeight="1" x14ac:dyDescent="0.25">
      <c r="A1013" s="9">
        <v>5112</v>
      </c>
      <c r="B1013" s="9" t="s">
        <v>822</v>
      </c>
      <c r="C1013" s="9" t="s">
        <v>101</v>
      </c>
      <c r="D1013" s="9" t="s">
        <v>48</v>
      </c>
      <c r="E1013" s="9" t="s">
        <v>27</v>
      </c>
      <c r="F1013" s="9">
        <v>0</v>
      </c>
      <c r="G1013" s="9">
        <v>0</v>
      </c>
      <c r="H1013" s="9">
        <v>1</v>
      </c>
      <c r="I1013" s="10"/>
    </row>
    <row r="1014" spans="1:9" ht="24" customHeight="1" x14ac:dyDescent="0.25">
      <c r="A1014" s="9">
        <v>5112</v>
      </c>
      <c r="B1014" s="9" t="s">
        <v>823</v>
      </c>
      <c r="C1014" s="9" t="s">
        <v>101</v>
      </c>
      <c r="D1014" s="9" t="s">
        <v>48</v>
      </c>
      <c r="E1014" s="9" t="s">
        <v>27</v>
      </c>
      <c r="F1014" s="9">
        <v>0</v>
      </c>
      <c r="G1014" s="9">
        <v>0</v>
      </c>
      <c r="H1014" s="9">
        <v>1</v>
      </c>
      <c r="I1014" s="10"/>
    </row>
    <row r="1015" spans="1:9" ht="24" customHeight="1" x14ac:dyDescent="0.25">
      <c r="A1015" s="9">
        <v>5112</v>
      </c>
      <c r="B1015" s="9" t="s">
        <v>975</v>
      </c>
      <c r="C1015" s="9" t="s">
        <v>101</v>
      </c>
      <c r="D1015" s="9" t="s">
        <v>48</v>
      </c>
      <c r="E1015" s="9" t="s">
        <v>27</v>
      </c>
      <c r="F1015" s="9">
        <v>0</v>
      </c>
      <c r="G1015" s="9">
        <v>0</v>
      </c>
      <c r="H1015" s="9">
        <v>1</v>
      </c>
      <c r="I1015" s="10"/>
    </row>
    <row r="1016" spans="1:9" ht="24" customHeight="1" x14ac:dyDescent="0.25">
      <c r="A1016" s="9">
        <v>5112</v>
      </c>
      <c r="B1016" s="9" t="s">
        <v>976</v>
      </c>
      <c r="C1016" s="9" t="s">
        <v>101</v>
      </c>
      <c r="D1016" s="9" t="s">
        <v>48</v>
      </c>
      <c r="E1016" s="9" t="s">
        <v>27</v>
      </c>
      <c r="F1016" s="9">
        <v>40860000</v>
      </c>
      <c r="G1016" s="9">
        <v>40860000</v>
      </c>
      <c r="H1016" s="9">
        <v>1</v>
      </c>
      <c r="I1016" s="10"/>
    </row>
    <row r="1017" spans="1:9" ht="24" customHeight="1" x14ac:dyDescent="0.25">
      <c r="A1017" s="9">
        <v>5112</v>
      </c>
      <c r="B1017" s="9" t="s">
        <v>977</v>
      </c>
      <c r="C1017" s="9" t="s">
        <v>101</v>
      </c>
      <c r="D1017" s="9" t="s">
        <v>48</v>
      </c>
      <c r="E1017" s="9" t="s">
        <v>27</v>
      </c>
      <c r="F1017" s="9">
        <v>0</v>
      </c>
      <c r="G1017" s="9">
        <v>0</v>
      </c>
      <c r="H1017" s="9">
        <v>1</v>
      </c>
      <c r="I1017" s="10"/>
    </row>
    <row r="1018" spans="1:9" ht="24" customHeight="1" x14ac:dyDescent="0.25">
      <c r="A1018" s="9">
        <v>5112</v>
      </c>
      <c r="B1018" s="9" t="s">
        <v>978</v>
      </c>
      <c r="C1018" s="9" t="s">
        <v>101</v>
      </c>
      <c r="D1018" s="9" t="s">
        <v>48</v>
      </c>
      <c r="E1018" s="9" t="s">
        <v>27</v>
      </c>
      <c r="F1018" s="9">
        <v>38028000</v>
      </c>
      <c r="G1018" s="9">
        <v>38028000</v>
      </c>
      <c r="H1018" s="9">
        <v>1</v>
      </c>
      <c r="I1018" s="10"/>
    </row>
    <row r="1019" spans="1:9" x14ac:dyDescent="0.25">
      <c r="A1019" s="22" t="s">
        <v>18</v>
      </c>
      <c r="B1019" s="23"/>
      <c r="C1019" s="23"/>
      <c r="D1019" s="23"/>
      <c r="E1019" s="23"/>
      <c r="F1019" s="23"/>
      <c r="G1019" s="23"/>
      <c r="H1019" s="24"/>
    </row>
    <row r="1020" spans="1:9" ht="24" customHeight="1" x14ac:dyDescent="0.25">
      <c r="A1020" s="9">
        <v>5112</v>
      </c>
      <c r="B1020" s="9" t="s">
        <v>824</v>
      </c>
      <c r="C1020" s="9" t="s">
        <v>332</v>
      </c>
      <c r="D1020" s="9" t="s">
        <v>26</v>
      </c>
      <c r="E1020" s="9" t="s">
        <v>27</v>
      </c>
      <c r="F1020" s="9">
        <v>0</v>
      </c>
      <c r="G1020" s="9">
        <v>0</v>
      </c>
      <c r="H1020" s="9">
        <v>1</v>
      </c>
      <c r="I1020" s="10"/>
    </row>
    <row r="1021" spans="1:9" ht="24" customHeight="1" x14ac:dyDescent="0.25">
      <c r="A1021" s="9">
        <v>5112</v>
      </c>
      <c r="B1021" s="9" t="s">
        <v>825</v>
      </c>
      <c r="C1021" s="9" t="s">
        <v>332</v>
      </c>
      <c r="D1021" s="9" t="s">
        <v>26</v>
      </c>
      <c r="E1021" s="9" t="s">
        <v>27</v>
      </c>
      <c r="F1021" s="9">
        <v>0</v>
      </c>
      <c r="G1021" s="9">
        <v>0</v>
      </c>
      <c r="H1021" s="9">
        <v>1</v>
      </c>
      <c r="I1021" s="10"/>
    </row>
    <row r="1022" spans="1:9" ht="24" customHeight="1" x14ac:dyDescent="0.25">
      <c r="A1022" s="9">
        <v>5112</v>
      </c>
      <c r="B1022" s="9" t="s">
        <v>826</v>
      </c>
      <c r="C1022" s="9" t="s">
        <v>332</v>
      </c>
      <c r="D1022" s="9" t="s">
        <v>26</v>
      </c>
      <c r="E1022" s="9" t="s">
        <v>27</v>
      </c>
      <c r="F1022" s="9">
        <v>0</v>
      </c>
      <c r="G1022" s="9">
        <v>0</v>
      </c>
      <c r="H1022" s="9">
        <v>1</v>
      </c>
      <c r="I1022" s="10"/>
    </row>
    <row r="1023" spans="1:9" ht="24" customHeight="1" x14ac:dyDescent="0.25">
      <c r="A1023" s="9">
        <v>5112</v>
      </c>
      <c r="B1023" s="9" t="s">
        <v>827</v>
      </c>
      <c r="C1023" s="9" t="s">
        <v>50</v>
      </c>
      <c r="D1023" s="9" t="s">
        <v>48</v>
      </c>
      <c r="E1023" s="9" t="s">
        <v>27</v>
      </c>
      <c r="F1023" s="9">
        <v>0</v>
      </c>
      <c r="G1023" s="9">
        <v>0</v>
      </c>
      <c r="H1023" s="9">
        <v>1</v>
      </c>
      <c r="I1023" s="10"/>
    </row>
    <row r="1024" spans="1:9" ht="24" customHeight="1" x14ac:dyDescent="0.25">
      <c r="A1024" s="9">
        <v>5112</v>
      </c>
      <c r="B1024" s="9" t="s">
        <v>828</v>
      </c>
      <c r="C1024" s="9" t="s">
        <v>50</v>
      </c>
      <c r="D1024" s="9" t="s">
        <v>48</v>
      </c>
      <c r="E1024" s="9" t="s">
        <v>27</v>
      </c>
      <c r="F1024" s="9">
        <v>0</v>
      </c>
      <c r="G1024" s="9">
        <v>0</v>
      </c>
      <c r="H1024" s="9">
        <v>1</v>
      </c>
      <c r="I1024" s="10"/>
    </row>
    <row r="1025" spans="1:9" ht="24" customHeight="1" x14ac:dyDescent="0.25">
      <c r="A1025" s="9">
        <v>5112</v>
      </c>
      <c r="B1025" s="9" t="s">
        <v>829</v>
      </c>
      <c r="C1025" s="9" t="s">
        <v>50</v>
      </c>
      <c r="D1025" s="9" t="s">
        <v>48</v>
      </c>
      <c r="E1025" s="9" t="s">
        <v>27</v>
      </c>
      <c r="F1025" s="9">
        <v>0</v>
      </c>
      <c r="G1025" s="9">
        <v>0</v>
      </c>
      <c r="H1025" s="9">
        <v>1</v>
      </c>
      <c r="I1025" s="10"/>
    </row>
    <row r="1026" spans="1:9" ht="24" customHeight="1" x14ac:dyDescent="0.25">
      <c r="A1026" s="9">
        <v>5112</v>
      </c>
      <c r="B1026" s="9" t="s">
        <v>830</v>
      </c>
      <c r="C1026" s="9" t="s">
        <v>332</v>
      </c>
      <c r="D1026" s="9" t="s">
        <v>26</v>
      </c>
      <c r="E1026" s="9" t="s">
        <v>27</v>
      </c>
      <c r="F1026" s="9">
        <v>0</v>
      </c>
      <c r="G1026" s="9">
        <v>0</v>
      </c>
      <c r="H1026" s="9">
        <v>1</v>
      </c>
      <c r="I1026" s="10"/>
    </row>
    <row r="1027" spans="1:9" ht="24" customHeight="1" x14ac:dyDescent="0.25">
      <c r="A1027" s="9">
        <v>5112</v>
      </c>
      <c r="B1027" s="9" t="s">
        <v>831</v>
      </c>
      <c r="C1027" s="9" t="s">
        <v>50</v>
      </c>
      <c r="D1027" s="9" t="s">
        <v>48</v>
      </c>
      <c r="E1027" s="9" t="s">
        <v>27</v>
      </c>
      <c r="F1027" s="9">
        <v>0</v>
      </c>
      <c r="G1027" s="9">
        <v>0</v>
      </c>
      <c r="H1027" s="9">
        <v>1</v>
      </c>
      <c r="I1027" s="10"/>
    </row>
    <row r="1028" spans="1:9" ht="24" customHeight="1" x14ac:dyDescent="0.25">
      <c r="A1028" s="9">
        <v>5112</v>
      </c>
      <c r="B1028" s="9" t="s">
        <v>979</v>
      </c>
      <c r="C1028" s="9" t="s">
        <v>332</v>
      </c>
      <c r="D1028" s="9" t="s">
        <v>987</v>
      </c>
      <c r="E1028" s="9" t="s">
        <v>27</v>
      </c>
      <c r="F1028" s="9">
        <v>0</v>
      </c>
      <c r="G1028" s="9">
        <v>0</v>
      </c>
      <c r="H1028" s="9">
        <v>1</v>
      </c>
      <c r="I1028" s="10"/>
    </row>
    <row r="1029" spans="1:9" ht="24" customHeight="1" x14ac:dyDescent="0.25">
      <c r="A1029" s="9">
        <v>5112</v>
      </c>
      <c r="B1029" s="9" t="s">
        <v>980</v>
      </c>
      <c r="C1029" s="9" t="s">
        <v>50</v>
      </c>
      <c r="D1029" s="9" t="s">
        <v>48</v>
      </c>
      <c r="E1029" s="9" t="s">
        <v>27</v>
      </c>
      <c r="F1029" s="9">
        <v>198000</v>
      </c>
      <c r="G1029" s="9">
        <v>198000</v>
      </c>
      <c r="H1029" s="9">
        <v>1</v>
      </c>
      <c r="I1029" s="10"/>
    </row>
    <row r="1030" spans="1:9" ht="24" customHeight="1" x14ac:dyDescent="0.25">
      <c r="A1030" s="9">
        <v>5112</v>
      </c>
      <c r="B1030" s="9" t="s">
        <v>981</v>
      </c>
      <c r="C1030" s="9" t="s">
        <v>50</v>
      </c>
      <c r="D1030" s="9" t="s">
        <v>48</v>
      </c>
      <c r="E1030" s="9" t="s">
        <v>27</v>
      </c>
      <c r="F1030" s="9">
        <v>186000</v>
      </c>
      <c r="G1030" s="9">
        <v>186000</v>
      </c>
      <c r="H1030" s="9">
        <v>1</v>
      </c>
      <c r="I1030" s="10"/>
    </row>
    <row r="1031" spans="1:9" ht="24" customHeight="1" x14ac:dyDescent="0.25">
      <c r="A1031" s="9">
        <v>5112</v>
      </c>
      <c r="B1031" s="9" t="s">
        <v>982</v>
      </c>
      <c r="C1031" s="9" t="s">
        <v>50</v>
      </c>
      <c r="D1031" s="9" t="s">
        <v>48</v>
      </c>
      <c r="E1031" s="9" t="s">
        <v>27</v>
      </c>
      <c r="F1031" s="9">
        <v>0</v>
      </c>
      <c r="G1031" s="9">
        <v>0</v>
      </c>
      <c r="H1031" s="9">
        <v>1</v>
      </c>
      <c r="I1031" s="10"/>
    </row>
    <row r="1032" spans="1:9" ht="24" customHeight="1" x14ac:dyDescent="0.25">
      <c r="A1032" s="9">
        <v>5112</v>
      </c>
      <c r="B1032" s="9" t="s">
        <v>983</v>
      </c>
      <c r="C1032" s="9" t="s">
        <v>332</v>
      </c>
      <c r="D1032" s="9" t="s">
        <v>26</v>
      </c>
      <c r="E1032" s="9" t="s">
        <v>27</v>
      </c>
      <c r="F1032" s="9">
        <v>0</v>
      </c>
      <c r="G1032" s="9">
        <v>0</v>
      </c>
      <c r="H1032" s="9">
        <v>1</v>
      </c>
      <c r="I1032" s="10"/>
    </row>
    <row r="1033" spans="1:9" ht="24" customHeight="1" x14ac:dyDescent="0.25">
      <c r="A1033" s="9">
        <v>5112</v>
      </c>
      <c r="B1033" s="9" t="s">
        <v>984</v>
      </c>
      <c r="C1033" s="9" t="s">
        <v>332</v>
      </c>
      <c r="D1033" s="9" t="s">
        <v>26</v>
      </c>
      <c r="E1033" s="9" t="s">
        <v>27</v>
      </c>
      <c r="F1033" s="9">
        <v>0</v>
      </c>
      <c r="G1033" s="9">
        <v>0</v>
      </c>
      <c r="H1033" s="9">
        <v>1</v>
      </c>
      <c r="I1033" s="10"/>
    </row>
    <row r="1034" spans="1:9" ht="24" customHeight="1" x14ac:dyDescent="0.25">
      <c r="A1034" s="9">
        <v>5112</v>
      </c>
      <c r="B1034" s="9" t="s">
        <v>985</v>
      </c>
      <c r="C1034" s="9" t="s">
        <v>332</v>
      </c>
      <c r="D1034" s="9" t="s">
        <v>26</v>
      </c>
      <c r="E1034" s="9" t="s">
        <v>27</v>
      </c>
      <c r="F1034" s="9">
        <v>0</v>
      </c>
      <c r="G1034" s="9">
        <v>0</v>
      </c>
      <c r="H1034" s="9">
        <v>1</v>
      </c>
      <c r="I1034" s="10"/>
    </row>
    <row r="1035" spans="1:9" ht="24" customHeight="1" x14ac:dyDescent="0.25">
      <c r="A1035" s="9">
        <v>5112</v>
      </c>
      <c r="B1035" s="9" t="s">
        <v>986</v>
      </c>
      <c r="C1035" s="9" t="s">
        <v>50</v>
      </c>
      <c r="D1035" s="9" t="s">
        <v>48</v>
      </c>
      <c r="E1035" s="9" t="s">
        <v>27</v>
      </c>
      <c r="F1035" s="9">
        <v>0</v>
      </c>
      <c r="G1035" s="9">
        <v>0</v>
      </c>
      <c r="H1035" s="9">
        <v>1</v>
      </c>
      <c r="I1035" s="10"/>
    </row>
    <row r="1036" spans="1:9" ht="24" customHeight="1" x14ac:dyDescent="0.25">
      <c r="A1036" s="9">
        <v>4241</v>
      </c>
      <c r="B1036" s="9" t="s">
        <v>2069</v>
      </c>
      <c r="C1036" s="9" t="s">
        <v>2070</v>
      </c>
      <c r="D1036" s="9" t="s">
        <v>26</v>
      </c>
      <c r="E1036" s="9" t="s">
        <v>27</v>
      </c>
      <c r="F1036" s="9">
        <v>60750000</v>
      </c>
      <c r="G1036" s="9">
        <v>60750000</v>
      </c>
      <c r="H1036" s="9" t="s">
        <v>83</v>
      </c>
      <c r="I1036" s="10"/>
    </row>
    <row r="1037" spans="1:9" ht="24" customHeight="1" x14ac:dyDescent="0.25">
      <c r="A1037" s="9">
        <v>4241</v>
      </c>
      <c r="B1037" s="9" t="s">
        <v>2071</v>
      </c>
      <c r="C1037" s="9" t="s">
        <v>2070</v>
      </c>
      <c r="D1037" s="9" t="s">
        <v>26</v>
      </c>
      <c r="E1037" s="9" t="s">
        <v>27</v>
      </c>
      <c r="F1037" s="9">
        <v>3480000</v>
      </c>
      <c r="G1037" s="9">
        <v>3480000</v>
      </c>
      <c r="H1037" s="9" t="s">
        <v>83</v>
      </c>
      <c r="I1037" s="10"/>
    </row>
    <row r="1038" spans="1:9" ht="24" customHeight="1" x14ac:dyDescent="0.25">
      <c r="A1038" s="9">
        <v>4241</v>
      </c>
      <c r="B1038" s="9" t="s">
        <v>2072</v>
      </c>
      <c r="C1038" s="9" t="s">
        <v>2070</v>
      </c>
      <c r="D1038" s="9" t="s">
        <v>26</v>
      </c>
      <c r="E1038" s="9" t="s">
        <v>27</v>
      </c>
      <c r="F1038" s="9">
        <v>7260000</v>
      </c>
      <c r="G1038" s="9">
        <v>7260000</v>
      </c>
      <c r="H1038" s="9" t="s">
        <v>83</v>
      </c>
      <c r="I1038" s="10"/>
    </row>
    <row r="1039" spans="1:9" ht="24" customHeight="1" x14ac:dyDescent="0.25">
      <c r="A1039" s="9">
        <v>4241</v>
      </c>
      <c r="B1039" s="9" t="s">
        <v>2073</v>
      </c>
      <c r="C1039" s="9" t="s">
        <v>2070</v>
      </c>
      <c r="D1039" s="9" t="s">
        <v>26</v>
      </c>
      <c r="E1039" s="9" t="s">
        <v>27</v>
      </c>
      <c r="F1039" s="9">
        <v>1225000</v>
      </c>
      <c r="G1039" s="9">
        <v>1225000</v>
      </c>
      <c r="H1039" s="9" t="s">
        <v>83</v>
      </c>
      <c r="I1039" s="10"/>
    </row>
    <row r="1040" spans="1:9" ht="24" customHeight="1" x14ac:dyDescent="0.25">
      <c r="A1040" s="9">
        <v>4241</v>
      </c>
      <c r="B1040" s="9" t="s">
        <v>2074</v>
      </c>
      <c r="C1040" s="9" t="s">
        <v>2070</v>
      </c>
      <c r="D1040" s="9" t="s">
        <v>26</v>
      </c>
      <c r="E1040" s="9" t="s">
        <v>27</v>
      </c>
      <c r="F1040" s="9">
        <v>200000</v>
      </c>
      <c r="G1040" s="9">
        <v>200000</v>
      </c>
      <c r="H1040" s="9" t="s">
        <v>83</v>
      </c>
      <c r="I1040" s="10"/>
    </row>
    <row r="1041" spans="1:9" ht="24" customHeight="1" x14ac:dyDescent="0.25">
      <c r="A1041" s="9">
        <v>4241</v>
      </c>
      <c r="B1041" s="9" t="s">
        <v>2075</v>
      </c>
      <c r="C1041" s="9" t="s">
        <v>2070</v>
      </c>
      <c r="D1041" s="9" t="s">
        <v>26</v>
      </c>
      <c r="E1041" s="9" t="s">
        <v>27</v>
      </c>
      <c r="F1041" s="9">
        <v>18750000</v>
      </c>
      <c r="G1041" s="9">
        <v>18750000</v>
      </c>
      <c r="H1041" s="9" t="s">
        <v>83</v>
      </c>
      <c r="I1041" s="10"/>
    </row>
    <row r="1042" spans="1:9" ht="24" customHeight="1" x14ac:dyDescent="0.25">
      <c r="A1042" s="9">
        <v>4241</v>
      </c>
      <c r="B1042" s="9" t="s">
        <v>2076</v>
      </c>
      <c r="C1042" s="9" t="s">
        <v>2070</v>
      </c>
      <c r="D1042" s="9" t="s">
        <v>26</v>
      </c>
      <c r="E1042" s="9" t="s">
        <v>27</v>
      </c>
      <c r="F1042" s="9">
        <v>200000</v>
      </c>
      <c r="G1042" s="9">
        <v>200000</v>
      </c>
      <c r="H1042" s="9" t="s">
        <v>83</v>
      </c>
      <c r="I1042" s="10"/>
    </row>
    <row r="1043" spans="1:9" ht="24" customHeight="1" x14ac:dyDescent="0.25">
      <c r="A1043" s="9">
        <v>4241</v>
      </c>
      <c r="B1043" s="9" t="s">
        <v>2077</v>
      </c>
      <c r="C1043" s="9" t="s">
        <v>2070</v>
      </c>
      <c r="D1043" s="9" t="s">
        <v>26</v>
      </c>
      <c r="E1043" s="9" t="s">
        <v>27</v>
      </c>
      <c r="F1043" s="9">
        <v>2125000</v>
      </c>
      <c r="G1043" s="9">
        <v>2125000</v>
      </c>
      <c r="H1043" s="9" t="s">
        <v>83</v>
      </c>
      <c r="I1043" s="10"/>
    </row>
    <row r="1044" spans="1:9" ht="24" customHeight="1" x14ac:dyDescent="0.25">
      <c r="A1044" s="9">
        <v>4241</v>
      </c>
      <c r="B1044" s="9" t="s">
        <v>2078</v>
      </c>
      <c r="C1044" s="9" t="s">
        <v>2070</v>
      </c>
      <c r="D1044" s="9" t="s">
        <v>26</v>
      </c>
      <c r="E1044" s="9" t="s">
        <v>27</v>
      </c>
      <c r="F1044" s="9">
        <v>550000</v>
      </c>
      <c r="G1044" s="9">
        <v>550000</v>
      </c>
      <c r="H1044" s="9" t="s">
        <v>83</v>
      </c>
      <c r="I1044" s="10"/>
    </row>
    <row r="1045" spans="1:9" ht="24" customHeight="1" x14ac:dyDescent="0.25">
      <c r="A1045" s="9">
        <v>4241</v>
      </c>
      <c r="B1045" s="9" t="s">
        <v>2079</v>
      </c>
      <c r="C1045" s="9" t="s">
        <v>2070</v>
      </c>
      <c r="D1045" s="9" t="s">
        <v>26</v>
      </c>
      <c r="E1045" s="9" t="s">
        <v>27</v>
      </c>
      <c r="F1045" s="9">
        <v>10680000</v>
      </c>
      <c r="G1045" s="9">
        <v>10680000</v>
      </c>
      <c r="H1045" s="9" t="s">
        <v>83</v>
      </c>
      <c r="I1045" s="10"/>
    </row>
    <row r="1046" spans="1:9" ht="24" customHeight="1" x14ac:dyDescent="0.25">
      <c r="A1046" s="9">
        <v>4241</v>
      </c>
      <c r="B1046" s="9" t="s">
        <v>2080</v>
      </c>
      <c r="C1046" s="9" t="s">
        <v>2070</v>
      </c>
      <c r="D1046" s="9" t="s">
        <v>26</v>
      </c>
      <c r="E1046" s="9" t="s">
        <v>27</v>
      </c>
      <c r="F1046" s="9">
        <v>1225000</v>
      </c>
      <c r="G1046" s="9">
        <v>1225000</v>
      </c>
      <c r="H1046" s="9" t="s">
        <v>83</v>
      </c>
      <c r="I1046" s="10"/>
    </row>
    <row r="1047" spans="1:9" ht="24" customHeight="1" x14ac:dyDescent="0.25">
      <c r="A1047" s="9">
        <v>5113</v>
      </c>
      <c r="B1047" s="9" t="s">
        <v>5355</v>
      </c>
      <c r="C1047" s="9" t="s">
        <v>332</v>
      </c>
      <c r="D1047" s="9" t="s">
        <v>26</v>
      </c>
      <c r="E1047" s="9" t="s">
        <v>27</v>
      </c>
      <c r="F1047" s="9">
        <v>379392</v>
      </c>
      <c r="G1047" s="9">
        <v>379392</v>
      </c>
      <c r="H1047" s="9" t="s">
        <v>83</v>
      </c>
      <c r="I1047" s="10"/>
    </row>
    <row r="1048" spans="1:9" ht="24" customHeight="1" x14ac:dyDescent="0.25">
      <c r="A1048" s="9">
        <v>5113</v>
      </c>
      <c r="B1048" s="9" t="s">
        <v>5356</v>
      </c>
      <c r="C1048" s="9" t="s">
        <v>332</v>
      </c>
      <c r="D1048" s="9" t="s">
        <v>26</v>
      </c>
      <c r="E1048" s="9" t="s">
        <v>27</v>
      </c>
      <c r="F1048" s="9">
        <v>384660</v>
      </c>
      <c r="G1048" s="9">
        <v>384660</v>
      </c>
      <c r="H1048" s="9" t="s">
        <v>83</v>
      </c>
      <c r="I1048" s="10"/>
    </row>
    <row r="1049" spans="1:9" x14ac:dyDescent="0.25">
      <c r="A1049" s="22" t="s">
        <v>17</v>
      </c>
      <c r="B1049" s="23"/>
      <c r="C1049" s="23"/>
      <c r="D1049" s="23"/>
      <c r="E1049" s="23"/>
      <c r="F1049" s="23"/>
      <c r="G1049" s="23"/>
      <c r="H1049" s="24"/>
    </row>
    <row r="1050" spans="1:9" ht="24" customHeight="1" x14ac:dyDescent="0.25">
      <c r="A1050" s="9">
        <v>5129</v>
      </c>
      <c r="B1050" s="9" t="s">
        <v>913</v>
      </c>
      <c r="C1050" s="9" t="s">
        <v>282</v>
      </c>
      <c r="D1050" s="9" t="s">
        <v>65</v>
      </c>
      <c r="E1050" s="9" t="s">
        <v>77</v>
      </c>
      <c r="F1050" s="9">
        <v>0</v>
      </c>
      <c r="G1050" s="9">
        <v>0</v>
      </c>
      <c r="H1050" s="9">
        <v>2</v>
      </c>
      <c r="I1050" s="10"/>
    </row>
    <row r="1051" spans="1:9" ht="24" customHeight="1" x14ac:dyDescent="0.25">
      <c r="A1051" s="9">
        <v>5129</v>
      </c>
      <c r="B1051" s="9" t="s">
        <v>1049</v>
      </c>
      <c r="C1051" s="9" t="s">
        <v>1050</v>
      </c>
      <c r="D1051" s="9" t="s">
        <v>32</v>
      </c>
      <c r="E1051" s="9" t="s">
        <v>77</v>
      </c>
      <c r="F1051" s="9">
        <v>9500000</v>
      </c>
      <c r="G1051" s="9">
        <f>H1051*F1051</f>
        <v>76000000</v>
      </c>
      <c r="H1051" s="9">
        <v>8</v>
      </c>
      <c r="I1051" s="10"/>
    </row>
    <row r="1052" spans="1:9" ht="24" customHeight="1" x14ac:dyDescent="0.25">
      <c r="A1052" s="9">
        <v>5129</v>
      </c>
      <c r="B1052" s="9" t="s">
        <v>2879</v>
      </c>
      <c r="C1052" s="9" t="s">
        <v>2880</v>
      </c>
      <c r="D1052" s="9" t="s">
        <v>32</v>
      </c>
      <c r="E1052" s="9" t="s">
        <v>77</v>
      </c>
      <c r="F1052" s="9">
        <v>0</v>
      </c>
      <c r="G1052" s="9">
        <v>0</v>
      </c>
      <c r="H1052" s="9">
        <v>8</v>
      </c>
      <c r="I1052" s="10"/>
    </row>
    <row r="1053" spans="1:9" ht="24" customHeight="1" x14ac:dyDescent="0.25">
      <c r="A1053" s="9">
        <v>5129</v>
      </c>
      <c r="B1053" s="9" t="s">
        <v>4192</v>
      </c>
      <c r="C1053" s="9" t="s">
        <v>2880</v>
      </c>
      <c r="D1053" s="9" t="s">
        <v>32</v>
      </c>
      <c r="E1053" s="9" t="s">
        <v>77</v>
      </c>
      <c r="F1053" s="9">
        <v>62000000</v>
      </c>
      <c r="G1053" s="9">
        <v>62000000</v>
      </c>
      <c r="H1053" s="9">
        <v>1</v>
      </c>
      <c r="I1053" s="10"/>
    </row>
    <row r="1054" spans="1:9" x14ac:dyDescent="0.25">
      <c r="A1054" s="20" t="s">
        <v>237</v>
      </c>
      <c r="B1054" s="21"/>
      <c r="C1054" s="21"/>
      <c r="D1054" s="21"/>
      <c r="E1054" s="21"/>
      <c r="F1054" s="21"/>
      <c r="G1054" s="21"/>
      <c r="H1054" s="21"/>
    </row>
    <row r="1055" spans="1:9" x14ac:dyDescent="0.25">
      <c r="A1055" s="22" t="s">
        <v>18</v>
      </c>
      <c r="B1055" s="23"/>
      <c r="C1055" s="23"/>
      <c r="D1055" s="23"/>
      <c r="E1055" s="23"/>
      <c r="F1055" s="23"/>
      <c r="G1055" s="23"/>
      <c r="H1055" s="24"/>
    </row>
    <row r="1056" spans="1:9" ht="24" customHeight="1" x14ac:dyDescent="0.25">
      <c r="A1056" s="9">
        <v>4239</v>
      </c>
      <c r="B1056" s="9" t="s">
        <v>507</v>
      </c>
      <c r="C1056" s="9" t="s">
        <v>239</v>
      </c>
      <c r="D1056" s="9" t="s">
        <v>32</v>
      </c>
      <c r="E1056" s="9" t="s">
        <v>27</v>
      </c>
      <c r="F1056" s="9">
        <v>7000000</v>
      </c>
      <c r="G1056" s="9">
        <v>7000000</v>
      </c>
      <c r="H1056" s="9">
        <v>1</v>
      </c>
      <c r="I1056" s="10"/>
    </row>
    <row r="1057" spans="1:9" ht="24" customHeight="1" x14ac:dyDescent="0.25">
      <c r="A1057" s="9">
        <v>4239</v>
      </c>
      <c r="B1057" s="9" t="s">
        <v>508</v>
      </c>
      <c r="C1057" s="9" t="s">
        <v>239</v>
      </c>
      <c r="D1057" s="9" t="s">
        <v>32</v>
      </c>
      <c r="E1057" s="9" t="s">
        <v>27</v>
      </c>
      <c r="F1057" s="9">
        <v>5150000</v>
      </c>
      <c r="G1057" s="9">
        <v>5150000</v>
      </c>
      <c r="H1057" s="9">
        <v>1</v>
      </c>
      <c r="I1057" s="10"/>
    </row>
    <row r="1058" spans="1:9" ht="24" customHeight="1" x14ac:dyDescent="0.25">
      <c r="A1058" s="9">
        <v>4239</v>
      </c>
      <c r="B1058" s="9" t="s">
        <v>509</v>
      </c>
      <c r="C1058" s="9" t="s">
        <v>239</v>
      </c>
      <c r="D1058" s="9" t="s">
        <v>32</v>
      </c>
      <c r="E1058" s="9" t="s">
        <v>27</v>
      </c>
      <c r="F1058" s="9">
        <v>18900000</v>
      </c>
      <c r="G1058" s="9">
        <v>18900000</v>
      </c>
      <c r="H1058" s="9">
        <v>1</v>
      </c>
      <c r="I1058" s="10"/>
    </row>
    <row r="1059" spans="1:9" ht="24" customHeight="1" x14ac:dyDescent="0.25">
      <c r="A1059" s="9">
        <v>4239</v>
      </c>
      <c r="B1059" s="9" t="s">
        <v>510</v>
      </c>
      <c r="C1059" s="9" t="s">
        <v>239</v>
      </c>
      <c r="D1059" s="9" t="s">
        <v>32</v>
      </c>
      <c r="E1059" s="9" t="s">
        <v>27</v>
      </c>
      <c r="F1059" s="9">
        <v>19500000</v>
      </c>
      <c r="G1059" s="9">
        <v>19500000</v>
      </c>
      <c r="H1059" s="9">
        <v>1</v>
      </c>
      <c r="I1059" s="10"/>
    </row>
    <row r="1060" spans="1:9" ht="24" customHeight="1" x14ac:dyDescent="0.25">
      <c r="A1060" s="9">
        <v>4239</v>
      </c>
      <c r="B1060" s="9" t="s">
        <v>511</v>
      </c>
      <c r="C1060" s="9" t="s">
        <v>239</v>
      </c>
      <c r="D1060" s="9" t="s">
        <v>32</v>
      </c>
      <c r="E1060" s="9" t="s">
        <v>27</v>
      </c>
      <c r="F1060" s="9">
        <v>752200</v>
      </c>
      <c r="G1060" s="9">
        <v>752200</v>
      </c>
      <c r="H1060" s="9">
        <v>1</v>
      </c>
      <c r="I1060" s="10"/>
    </row>
    <row r="1061" spans="1:9" ht="24" customHeight="1" x14ac:dyDescent="0.25">
      <c r="A1061" s="9">
        <v>4239</v>
      </c>
      <c r="B1061" s="9" t="s">
        <v>512</v>
      </c>
      <c r="C1061" s="9" t="s">
        <v>239</v>
      </c>
      <c r="D1061" s="9" t="s">
        <v>32</v>
      </c>
      <c r="E1061" s="9" t="s">
        <v>27</v>
      </c>
      <c r="F1061" s="9">
        <v>12222000</v>
      </c>
      <c r="G1061" s="9">
        <v>12222000</v>
      </c>
      <c r="H1061" s="9">
        <v>1</v>
      </c>
      <c r="I1061" s="10"/>
    </row>
    <row r="1062" spans="1:9" ht="24" customHeight="1" x14ac:dyDescent="0.25">
      <c r="A1062" s="9">
        <v>4239</v>
      </c>
      <c r="B1062" s="9" t="s">
        <v>513</v>
      </c>
      <c r="C1062" s="9" t="s">
        <v>239</v>
      </c>
      <c r="D1062" s="9" t="s">
        <v>32</v>
      </c>
      <c r="E1062" s="9" t="s">
        <v>27</v>
      </c>
      <c r="F1062" s="9">
        <v>23740000</v>
      </c>
      <c r="G1062" s="9">
        <v>23740000</v>
      </c>
      <c r="H1062" s="9">
        <v>1</v>
      </c>
      <c r="I1062" s="10"/>
    </row>
    <row r="1063" spans="1:9" ht="24" customHeight="1" x14ac:dyDescent="0.25">
      <c r="A1063" s="9">
        <v>4239</v>
      </c>
      <c r="B1063" s="9" t="s">
        <v>514</v>
      </c>
      <c r="C1063" s="9" t="s">
        <v>239</v>
      </c>
      <c r="D1063" s="9" t="s">
        <v>32</v>
      </c>
      <c r="E1063" s="9" t="s">
        <v>27</v>
      </c>
      <c r="F1063" s="9">
        <v>5000000</v>
      </c>
      <c r="G1063" s="9">
        <v>5000000</v>
      </c>
      <c r="H1063" s="9">
        <v>1</v>
      </c>
      <c r="I1063" s="10"/>
    </row>
    <row r="1064" spans="1:9" ht="24" customHeight="1" x14ac:dyDescent="0.25">
      <c r="A1064" s="9">
        <v>4239</v>
      </c>
      <c r="B1064" s="9" t="s">
        <v>515</v>
      </c>
      <c r="C1064" s="9" t="s">
        <v>239</v>
      </c>
      <c r="D1064" s="9" t="s">
        <v>32</v>
      </c>
      <c r="E1064" s="9" t="s">
        <v>27</v>
      </c>
      <c r="F1064" s="9">
        <v>445000</v>
      </c>
      <c r="G1064" s="9">
        <v>445000</v>
      </c>
      <c r="H1064" s="9">
        <v>1</v>
      </c>
      <c r="I1064" s="10"/>
    </row>
    <row r="1065" spans="1:9" ht="24" customHeight="1" x14ac:dyDescent="0.25">
      <c r="A1065" s="9">
        <v>4239</v>
      </c>
      <c r="B1065" s="9" t="s">
        <v>516</v>
      </c>
      <c r="C1065" s="9" t="s">
        <v>239</v>
      </c>
      <c r="D1065" s="9" t="s">
        <v>32</v>
      </c>
      <c r="E1065" s="9" t="s">
        <v>27</v>
      </c>
      <c r="F1065" s="9">
        <v>380000</v>
      </c>
      <c r="G1065" s="9">
        <v>380000</v>
      </c>
      <c r="H1065" s="9">
        <v>1</v>
      </c>
      <c r="I1065" s="10"/>
    </row>
    <row r="1066" spans="1:9" ht="24" customHeight="1" x14ac:dyDescent="0.25">
      <c r="A1066" s="9">
        <v>4239</v>
      </c>
      <c r="B1066" s="9" t="s">
        <v>517</v>
      </c>
      <c r="C1066" s="9" t="s">
        <v>239</v>
      </c>
      <c r="D1066" s="9" t="s">
        <v>32</v>
      </c>
      <c r="E1066" s="9" t="s">
        <v>27</v>
      </c>
      <c r="F1066" s="9">
        <v>2100000</v>
      </c>
      <c r="G1066" s="9">
        <v>2100000</v>
      </c>
      <c r="H1066" s="9">
        <v>1</v>
      </c>
      <c r="I1066" s="10"/>
    </row>
    <row r="1067" spans="1:9" ht="24" customHeight="1" x14ac:dyDescent="0.25">
      <c r="A1067" s="9">
        <v>4239</v>
      </c>
      <c r="B1067" s="9" t="s">
        <v>2290</v>
      </c>
      <c r="C1067" s="9" t="s">
        <v>239</v>
      </c>
      <c r="D1067" s="9" t="s">
        <v>32</v>
      </c>
      <c r="E1067" s="9" t="s">
        <v>27</v>
      </c>
      <c r="F1067" s="9">
        <v>800000</v>
      </c>
      <c r="G1067" s="9">
        <v>800000</v>
      </c>
      <c r="H1067" s="9">
        <v>1</v>
      </c>
      <c r="I1067" s="10"/>
    </row>
    <row r="1068" spans="1:9" ht="24" customHeight="1" x14ac:dyDescent="0.25">
      <c r="A1068" s="9">
        <v>4239</v>
      </c>
      <c r="B1068" s="9" t="s">
        <v>2291</v>
      </c>
      <c r="C1068" s="9" t="s">
        <v>239</v>
      </c>
      <c r="D1068" s="9" t="s">
        <v>32</v>
      </c>
      <c r="E1068" s="9" t="s">
        <v>27</v>
      </c>
      <c r="F1068" s="9">
        <v>4700000</v>
      </c>
      <c r="G1068" s="9">
        <v>4700000</v>
      </c>
      <c r="H1068" s="9">
        <v>1</v>
      </c>
      <c r="I1068" s="10"/>
    </row>
    <row r="1069" spans="1:9" ht="24" customHeight="1" x14ac:dyDescent="0.25">
      <c r="A1069" s="9">
        <v>4239</v>
      </c>
      <c r="B1069" s="9" t="s">
        <v>2292</v>
      </c>
      <c r="C1069" s="9" t="s">
        <v>239</v>
      </c>
      <c r="D1069" s="9" t="s">
        <v>32</v>
      </c>
      <c r="E1069" s="9" t="s">
        <v>27</v>
      </c>
      <c r="F1069" s="9">
        <v>9000000</v>
      </c>
      <c r="G1069" s="9">
        <v>9000000</v>
      </c>
      <c r="H1069" s="9">
        <v>1</v>
      </c>
      <c r="I1069" s="10"/>
    </row>
    <row r="1070" spans="1:9" ht="24" customHeight="1" x14ac:dyDescent="0.25">
      <c r="A1070" s="9">
        <v>4239</v>
      </c>
      <c r="B1070" s="9" t="s">
        <v>2293</v>
      </c>
      <c r="C1070" s="9" t="s">
        <v>239</v>
      </c>
      <c r="D1070" s="9" t="s">
        <v>32</v>
      </c>
      <c r="E1070" s="9" t="s">
        <v>27</v>
      </c>
      <c r="F1070" s="9">
        <v>1000000</v>
      </c>
      <c r="G1070" s="9">
        <v>1000000</v>
      </c>
      <c r="H1070" s="9">
        <v>1</v>
      </c>
      <c r="I1070" s="10"/>
    </row>
    <row r="1071" spans="1:9" ht="24" customHeight="1" x14ac:dyDescent="0.25">
      <c r="A1071" s="9">
        <v>4239</v>
      </c>
      <c r="B1071" s="9" t="s">
        <v>2294</v>
      </c>
      <c r="C1071" s="9" t="s">
        <v>239</v>
      </c>
      <c r="D1071" s="9" t="s">
        <v>32</v>
      </c>
      <c r="E1071" s="9" t="s">
        <v>27</v>
      </c>
      <c r="F1071" s="9">
        <v>450000</v>
      </c>
      <c r="G1071" s="9">
        <v>450000</v>
      </c>
      <c r="H1071" s="9">
        <v>1</v>
      </c>
      <c r="I1071" s="10"/>
    </row>
    <row r="1072" spans="1:9" ht="24" customHeight="1" x14ac:dyDescent="0.25">
      <c r="A1072" s="9">
        <v>4239</v>
      </c>
      <c r="B1072" s="9" t="s">
        <v>2295</v>
      </c>
      <c r="C1072" s="9" t="s">
        <v>239</v>
      </c>
      <c r="D1072" s="9" t="s">
        <v>32</v>
      </c>
      <c r="E1072" s="9" t="s">
        <v>27</v>
      </c>
      <c r="F1072" s="9">
        <v>9250000</v>
      </c>
      <c r="G1072" s="9">
        <v>9250000</v>
      </c>
      <c r="H1072" s="9">
        <v>1</v>
      </c>
      <c r="I1072" s="10"/>
    </row>
    <row r="1073" spans="1:9" ht="24" customHeight="1" x14ac:dyDescent="0.25">
      <c r="A1073" s="9">
        <v>4239</v>
      </c>
      <c r="B1073" s="9" t="s">
        <v>2296</v>
      </c>
      <c r="C1073" s="9" t="s">
        <v>239</v>
      </c>
      <c r="D1073" s="9" t="s">
        <v>32</v>
      </c>
      <c r="E1073" s="9" t="s">
        <v>27</v>
      </c>
      <c r="F1073" s="9">
        <v>11000000</v>
      </c>
      <c r="G1073" s="9">
        <v>11000000</v>
      </c>
      <c r="H1073" s="9">
        <v>1</v>
      </c>
      <c r="I1073" s="10"/>
    </row>
    <row r="1074" spans="1:9" ht="24" customHeight="1" x14ac:dyDescent="0.25">
      <c r="A1074" s="9">
        <v>4239</v>
      </c>
      <c r="B1074" s="9" t="s">
        <v>2297</v>
      </c>
      <c r="C1074" s="9" t="s">
        <v>239</v>
      </c>
      <c r="D1074" s="9" t="s">
        <v>32</v>
      </c>
      <c r="E1074" s="9" t="s">
        <v>27</v>
      </c>
      <c r="F1074" s="9">
        <v>10000000</v>
      </c>
      <c r="G1074" s="9">
        <v>10000000</v>
      </c>
      <c r="H1074" s="9">
        <v>1</v>
      </c>
      <c r="I1074" s="10"/>
    </row>
    <row r="1075" spans="1:9" ht="24" customHeight="1" x14ac:dyDescent="0.25">
      <c r="A1075" s="9">
        <v>4239</v>
      </c>
      <c r="B1075" s="9" t="s">
        <v>2298</v>
      </c>
      <c r="C1075" s="9" t="s">
        <v>239</v>
      </c>
      <c r="D1075" s="9" t="s">
        <v>32</v>
      </c>
      <c r="E1075" s="9" t="s">
        <v>27</v>
      </c>
      <c r="F1075" s="9">
        <v>10200000</v>
      </c>
      <c r="G1075" s="9">
        <v>10200000</v>
      </c>
      <c r="H1075" s="9">
        <v>1</v>
      </c>
      <c r="I1075" s="10"/>
    </row>
    <row r="1076" spans="1:9" ht="24" customHeight="1" x14ac:dyDescent="0.25">
      <c r="A1076" s="9">
        <v>4239</v>
      </c>
      <c r="B1076" s="9" t="s">
        <v>2299</v>
      </c>
      <c r="C1076" s="9" t="s">
        <v>239</v>
      </c>
      <c r="D1076" s="9" t="s">
        <v>32</v>
      </c>
      <c r="E1076" s="9" t="s">
        <v>27</v>
      </c>
      <c r="F1076" s="9">
        <v>1600000</v>
      </c>
      <c r="G1076" s="9">
        <v>1600000</v>
      </c>
      <c r="H1076" s="9">
        <v>1</v>
      </c>
      <c r="I1076" s="10"/>
    </row>
    <row r="1077" spans="1:9" ht="24" customHeight="1" x14ac:dyDescent="0.25">
      <c r="A1077" s="9">
        <v>4239</v>
      </c>
      <c r="B1077" s="9" t="s">
        <v>2300</v>
      </c>
      <c r="C1077" s="9" t="s">
        <v>239</v>
      </c>
      <c r="D1077" s="9" t="s">
        <v>32</v>
      </c>
      <c r="E1077" s="9" t="s">
        <v>27</v>
      </c>
      <c r="F1077" s="9">
        <v>5000000</v>
      </c>
      <c r="G1077" s="9">
        <v>5000000</v>
      </c>
      <c r="H1077" s="9">
        <v>1</v>
      </c>
      <c r="I1077" s="10"/>
    </row>
    <row r="1078" spans="1:9" ht="24" customHeight="1" x14ac:dyDescent="0.25">
      <c r="A1078" s="9">
        <v>4239</v>
      </c>
      <c r="B1078" s="9" t="s">
        <v>2301</v>
      </c>
      <c r="C1078" s="9" t="s">
        <v>239</v>
      </c>
      <c r="D1078" s="9" t="s">
        <v>32</v>
      </c>
      <c r="E1078" s="9" t="s">
        <v>27</v>
      </c>
      <c r="F1078" s="9">
        <v>4000000</v>
      </c>
      <c r="G1078" s="9">
        <v>4000000</v>
      </c>
      <c r="H1078" s="9">
        <v>1</v>
      </c>
      <c r="I1078" s="10"/>
    </row>
    <row r="1079" spans="1:9" ht="24" customHeight="1" x14ac:dyDescent="0.25">
      <c r="A1079" s="9">
        <v>4239</v>
      </c>
      <c r="B1079" s="9" t="s">
        <v>2302</v>
      </c>
      <c r="C1079" s="9" t="s">
        <v>239</v>
      </c>
      <c r="D1079" s="9" t="s">
        <v>32</v>
      </c>
      <c r="E1079" s="9" t="s">
        <v>27</v>
      </c>
      <c r="F1079" s="9">
        <v>5000000</v>
      </c>
      <c r="G1079" s="9">
        <v>5000000</v>
      </c>
      <c r="H1079" s="9">
        <v>1</v>
      </c>
      <c r="I1079" s="10"/>
    </row>
    <row r="1080" spans="1:9" ht="24" customHeight="1" x14ac:dyDescent="0.25">
      <c r="A1080" s="9">
        <v>4239</v>
      </c>
      <c r="B1080" s="9" t="s">
        <v>2303</v>
      </c>
      <c r="C1080" s="9" t="s">
        <v>239</v>
      </c>
      <c r="D1080" s="9" t="s">
        <v>32</v>
      </c>
      <c r="E1080" s="9" t="s">
        <v>27</v>
      </c>
      <c r="F1080" s="9">
        <v>800000</v>
      </c>
      <c r="G1080" s="9">
        <v>800000</v>
      </c>
      <c r="H1080" s="9">
        <v>1</v>
      </c>
      <c r="I1080" s="10"/>
    </row>
    <row r="1081" spans="1:9" ht="24" customHeight="1" x14ac:dyDescent="0.25">
      <c r="A1081" s="9">
        <v>4239</v>
      </c>
      <c r="B1081" s="9" t="s">
        <v>2304</v>
      </c>
      <c r="C1081" s="9" t="s">
        <v>239</v>
      </c>
      <c r="D1081" s="9" t="s">
        <v>32</v>
      </c>
      <c r="E1081" s="9" t="s">
        <v>27</v>
      </c>
      <c r="F1081" s="9">
        <v>10000000</v>
      </c>
      <c r="G1081" s="9">
        <v>10000000</v>
      </c>
      <c r="H1081" s="9">
        <v>1</v>
      </c>
      <c r="I1081" s="10"/>
    </row>
    <row r="1082" spans="1:9" ht="24" customHeight="1" x14ac:dyDescent="0.25">
      <c r="A1082" s="9">
        <v>4239</v>
      </c>
      <c r="B1082" s="9" t="s">
        <v>2305</v>
      </c>
      <c r="C1082" s="9" t="s">
        <v>239</v>
      </c>
      <c r="D1082" s="9" t="s">
        <v>32</v>
      </c>
      <c r="E1082" s="9" t="s">
        <v>27</v>
      </c>
      <c r="F1082" s="9">
        <v>15750000</v>
      </c>
      <c r="G1082" s="9">
        <v>15750000</v>
      </c>
      <c r="H1082" s="9">
        <v>1</v>
      </c>
      <c r="I1082" s="10"/>
    </row>
    <row r="1083" spans="1:9" ht="24" customHeight="1" x14ac:dyDescent="0.25">
      <c r="A1083" s="9">
        <v>4239</v>
      </c>
      <c r="B1083" s="9" t="s">
        <v>2306</v>
      </c>
      <c r="C1083" s="9" t="s">
        <v>239</v>
      </c>
      <c r="D1083" s="9" t="s">
        <v>32</v>
      </c>
      <c r="E1083" s="9" t="s">
        <v>27</v>
      </c>
      <c r="F1083" s="9">
        <v>8000000</v>
      </c>
      <c r="G1083" s="9">
        <v>8000000</v>
      </c>
      <c r="H1083" s="9">
        <v>1</v>
      </c>
      <c r="I1083" s="10"/>
    </row>
    <row r="1084" spans="1:9" ht="24" customHeight="1" x14ac:dyDescent="0.25">
      <c r="A1084" s="9">
        <v>4239</v>
      </c>
      <c r="B1084" s="9" t="s">
        <v>2307</v>
      </c>
      <c r="C1084" s="9" t="s">
        <v>239</v>
      </c>
      <c r="D1084" s="9" t="s">
        <v>32</v>
      </c>
      <c r="E1084" s="9" t="s">
        <v>27</v>
      </c>
      <c r="F1084" s="9">
        <v>3000000</v>
      </c>
      <c r="G1084" s="9">
        <v>3000000</v>
      </c>
      <c r="H1084" s="9">
        <v>1</v>
      </c>
      <c r="I1084" s="10"/>
    </row>
    <row r="1085" spans="1:9" ht="24" customHeight="1" x14ac:dyDescent="0.25">
      <c r="A1085" s="9">
        <v>4239</v>
      </c>
      <c r="B1085" s="9" t="s">
        <v>2308</v>
      </c>
      <c r="C1085" s="9" t="s">
        <v>239</v>
      </c>
      <c r="D1085" s="9" t="s">
        <v>32</v>
      </c>
      <c r="E1085" s="9" t="s">
        <v>27</v>
      </c>
      <c r="F1085" s="9">
        <v>5000000</v>
      </c>
      <c r="G1085" s="9">
        <v>5000000</v>
      </c>
      <c r="H1085" s="9">
        <v>1</v>
      </c>
      <c r="I1085" s="10"/>
    </row>
    <row r="1086" spans="1:9" ht="24" customHeight="1" x14ac:dyDescent="0.25">
      <c r="A1086" s="9">
        <v>4239</v>
      </c>
      <c r="B1086" s="9" t="s">
        <v>2309</v>
      </c>
      <c r="C1086" s="9" t="s">
        <v>239</v>
      </c>
      <c r="D1086" s="9" t="s">
        <v>32</v>
      </c>
      <c r="E1086" s="9" t="s">
        <v>27</v>
      </c>
      <c r="F1086" s="9">
        <v>800000</v>
      </c>
      <c r="G1086" s="9">
        <v>800000</v>
      </c>
      <c r="H1086" s="9">
        <v>1</v>
      </c>
      <c r="I1086" s="10"/>
    </row>
    <row r="1087" spans="1:9" ht="24" customHeight="1" x14ac:dyDescent="0.25">
      <c r="A1087" s="9">
        <v>4239</v>
      </c>
      <c r="B1087" s="9" t="s">
        <v>2310</v>
      </c>
      <c r="C1087" s="9" t="s">
        <v>239</v>
      </c>
      <c r="D1087" s="9" t="s">
        <v>32</v>
      </c>
      <c r="E1087" s="9" t="s">
        <v>27</v>
      </c>
      <c r="F1087" s="9">
        <v>20000000</v>
      </c>
      <c r="G1087" s="9">
        <v>20000000</v>
      </c>
      <c r="H1087" s="9">
        <v>1</v>
      </c>
      <c r="I1087" s="10"/>
    </row>
    <row r="1088" spans="1:9" ht="24" customHeight="1" x14ac:dyDescent="0.25">
      <c r="A1088" s="9">
        <v>4239</v>
      </c>
      <c r="B1088" s="9" t="s">
        <v>3282</v>
      </c>
      <c r="C1088" s="9" t="s">
        <v>559</v>
      </c>
      <c r="D1088" s="9" t="s">
        <v>32</v>
      </c>
      <c r="E1088" s="9" t="s">
        <v>27</v>
      </c>
      <c r="F1088" s="9">
        <v>15750000</v>
      </c>
      <c r="G1088" s="9">
        <v>15750000</v>
      </c>
      <c r="H1088" s="9">
        <v>1</v>
      </c>
      <c r="I1088" s="10"/>
    </row>
    <row r="1089" spans="1:9" ht="24" customHeight="1" x14ac:dyDescent="0.25">
      <c r="A1089" s="9">
        <v>4239</v>
      </c>
      <c r="B1089" s="9" t="s">
        <v>5189</v>
      </c>
      <c r="C1089" s="9" t="s">
        <v>239</v>
      </c>
      <c r="D1089" s="9" t="s">
        <v>1349</v>
      </c>
      <c r="E1089" s="9" t="s">
        <v>27</v>
      </c>
      <c r="F1089" s="9">
        <v>4900000</v>
      </c>
      <c r="G1089" s="9">
        <v>4900000</v>
      </c>
      <c r="H1089" s="9">
        <v>1</v>
      </c>
      <c r="I1089" s="10"/>
    </row>
    <row r="1090" spans="1:9" ht="28.5" customHeight="1" x14ac:dyDescent="0.25">
      <c r="A1090" s="20" t="s">
        <v>1054</v>
      </c>
      <c r="B1090" s="21"/>
      <c r="C1090" s="21"/>
      <c r="D1090" s="21"/>
      <c r="E1090" s="21"/>
      <c r="F1090" s="21"/>
      <c r="G1090" s="21"/>
      <c r="H1090" s="21"/>
    </row>
    <row r="1091" spans="1:9" x14ac:dyDescent="0.25">
      <c r="A1091" s="22" t="s">
        <v>40</v>
      </c>
      <c r="B1091" s="23"/>
      <c r="C1091" s="23"/>
      <c r="D1091" s="23"/>
      <c r="E1091" s="23"/>
      <c r="F1091" s="23"/>
      <c r="G1091" s="23"/>
      <c r="H1091" s="24"/>
    </row>
    <row r="1092" spans="1:9" ht="24" customHeight="1" x14ac:dyDescent="0.25">
      <c r="A1092" s="9">
        <v>5112</v>
      </c>
      <c r="B1092" s="9" t="s">
        <v>1055</v>
      </c>
      <c r="C1092" s="9" t="s">
        <v>101</v>
      </c>
      <c r="D1092" s="9" t="s">
        <v>48</v>
      </c>
      <c r="E1092" s="9" t="s">
        <v>27</v>
      </c>
      <c r="F1092" s="9">
        <v>888435000</v>
      </c>
      <c r="G1092" s="9">
        <v>888435000</v>
      </c>
      <c r="H1092" s="9">
        <v>1</v>
      </c>
      <c r="I1092" s="10"/>
    </row>
    <row r="1093" spans="1:9" ht="24" customHeight="1" x14ac:dyDescent="0.25">
      <c r="A1093" s="9">
        <v>5112</v>
      </c>
      <c r="B1093" s="9" t="s">
        <v>4751</v>
      </c>
      <c r="C1093" s="9" t="s">
        <v>101</v>
      </c>
      <c r="D1093" s="9" t="s">
        <v>48</v>
      </c>
      <c r="E1093" s="9" t="s">
        <v>27</v>
      </c>
      <c r="F1093" s="9">
        <v>449996000</v>
      </c>
      <c r="G1093" s="9">
        <v>449996000</v>
      </c>
      <c r="H1093" s="9">
        <v>1</v>
      </c>
      <c r="I1093" s="10"/>
    </row>
    <row r="1094" spans="1:9" x14ac:dyDescent="0.25">
      <c r="A1094" s="22" t="s">
        <v>18</v>
      </c>
      <c r="B1094" s="23"/>
      <c r="C1094" s="23"/>
      <c r="D1094" s="23"/>
      <c r="E1094" s="23"/>
      <c r="F1094" s="23"/>
      <c r="G1094" s="23"/>
      <c r="H1094" s="24"/>
    </row>
    <row r="1095" spans="1:9" ht="24" customHeight="1" x14ac:dyDescent="0.25">
      <c r="A1095" s="9">
        <v>5112</v>
      </c>
      <c r="B1095" s="9" t="s">
        <v>1056</v>
      </c>
      <c r="C1095" s="9" t="s">
        <v>332</v>
      </c>
      <c r="D1095" s="9" t="s">
        <v>26</v>
      </c>
      <c r="E1095" s="9" t="s">
        <v>27</v>
      </c>
      <c r="F1095" s="9">
        <v>7829019</v>
      </c>
      <c r="G1095" s="9">
        <v>7829019</v>
      </c>
      <c r="H1095" s="9">
        <v>1</v>
      </c>
      <c r="I1095" s="10"/>
    </row>
    <row r="1096" spans="1:9" ht="24" customHeight="1" x14ac:dyDescent="0.25">
      <c r="A1096" s="9">
        <v>5112</v>
      </c>
      <c r="B1096" s="9" t="s">
        <v>1057</v>
      </c>
      <c r="C1096" s="9" t="s">
        <v>50</v>
      </c>
      <c r="D1096" s="9" t="s">
        <v>48</v>
      </c>
      <c r="E1096" s="9" t="s">
        <v>27</v>
      </c>
      <c r="F1096" s="9">
        <v>5279290</v>
      </c>
      <c r="G1096" s="9">
        <v>5279290</v>
      </c>
      <c r="H1096" s="9">
        <v>1</v>
      </c>
      <c r="I1096" s="10"/>
    </row>
    <row r="1097" spans="1:9" x14ac:dyDescent="0.25">
      <c r="A1097" s="20" t="s">
        <v>67</v>
      </c>
      <c r="B1097" s="21"/>
      <c r="C1097" s="21"/>
      <c r="D1097" s="21"/>
      <c r="E1097" s="21"/>
      <c r="F1097" s="21"/>
      <c r="G1097" s="21"/>
      <c r="H1097" s="21"/>
    </row>
    <row r="1098" spans="1:9" x14ac:dyDescent="0.25">
      <c r="A1098" s="22" t="s">
        <v>40</v>
      </c>
      <c r="B1098" s="23"/>
      <c r="C1098" s="23"/>
      <c r="D1098" s="23"/>
      <c r="E1098" s="23"/>
      <c r="F1098" s="23"/>
      <c r="G1098" s="23"/>
      <c r="H1098" s="24"/>
    </row>
    <row r="1099" spans="1:9" ht="24" customHeight="1" x14ac:dyDescent="0.25">
      <c r="A1099" s="9">
        <v>5113</v>
      </c>
      <c r="B1099" s="9" t="s">
        <v>3767</v>
      </c>
      <c r="C1099" s="9" t="s">
        <v>101</v>
      </c>
      <c r="D1099" s="9" t="s">
        <v>65</v>
      </c>
      <c r="E1099" s="9" t="s">
        <v>27</v>
      </c>
      <c r="F1099" s="9">
        <v>0</v>
      </c>
      <c r="G1099" s="9">
        <v>0</v>
      </c>
      <c r="H1099" s="9">
        <v>1</v>
      </c>
      <c r="I1099" s="10"/>
    </row>
    <row r="1100" spans="1:9" x14ac:dyDescent="0.25">
      <c r="A1100" s="22" t="s">
        <v>18</v>
      </c>
      <c r="B1100" s="23"/>
      <c r="C1100" s="23"/>
      <c r="D1100" s="23"/>
      <c r="E1100" s="23"/>
      <c r="F1100" s="23"/>
      <c r="G1100" s="23"/>
      <c r="H1100" s="24"/>
    </row>
    <row r="1101" spans="1:9" ht="24" customHeight="1" x14ac:dyDescent="0.25">
      <c r="A1101" s="9">
        <v>5113</v>
      </c>
      <c r="B1101" s="9" t="s">
        <v>3768</v>
      </c>
      <c r="C1101" s="9" t="s">
        <v>50</v>
      </c>
      <c r="D1101" s="9" t="s">
        <v>65</v>
      </c>
      <c r="E1101" s="9" t="s">
        <v>27</v>
      </c>
      <c r="F1101" s="9">
        <v>0</v>
      </c>
      <c r="G1101" s="9">
        <v>0</v>
      </c>
      <c r="H1101" s="9">
        <v>1</v>
      </c>
      <c r="I1101" s="10"/>
    </row>
    <row r="1102" spans="1:9" x14ac:dyDescent="0.25">
      <c r="A1102" s="20" t="s">
        <v>3542</v>
      </c>
      <c r="B1102" s="21"/>
      <c r="C1102" s="21"/>
      <c r="D1102" s="21"/>
      <c r="E1102" s="21"/>
      <c r="F1102" s="21"/>
      <c r="G1102" s="21"/>
      <c r="H1102" s="21"/>
    </row>
    <row r="1103" spans="1:9" x14ac:dyDescent="0.25">
      <c r="A1103" s="22" t="s">
        <v>17</v>
      </c>
      <c r="B1103" s="23"/>
      <c r="C1103" s="23"/>
      <c r="D1103" s="23"/>
      <c r="E1103" s="23"/>
      <c r="F1103" s="23"/>
      <c r="G1103" s="23"/>
      <c r="H1103" s="24"/>
    </row>
    <row r="1104" spans="1:9" ht="24" customHeight="1" x14ac:dyDescent="0.25">
      <c r="A1104" s="9">
        <v>5132</v>
      </c>
      <c r="B1104" s="9" t="s">
        <v>3543</v>
      </c>
      <c r="C1104" s="9" t="s">
        <v>3544</v>
      </c>
      <c r="D1104" s="9" t="s">
        <v>32</v>
      </c>
      <c r="E1104" s="9" t="s">
        <v>77</v>
      </c>
      <c r="F1104" s="9">
        <v>2175</v>
      </c>
      <c r="G1104" s="9">
        <f>H1104*F1104</f>
        <v>102225</v>
      </c>
      <c r="H1104" s="9">
        <v>47</v>
      </c>
      <c r="I1104" s="10"/>
    </row>
    <row r="1105" spans="1:9" ht="24" customHeight="1" x14ac:dyDescent="0.25">
      <c r="A1105" s="9">
        <v>5132</v>
      </c>
      <c r="B1105" s="9" t="s">
        <v>3545</v>
      </c>
      <c r="C1105" s="9" t="s">
        <v>3544</v>
      </c>
      <c r="D1105" s="9" t="s">
        <v>32</v>
      </c>
      <c r="E1105" s="9" t="s">
        <v>77</v>
      </c>
      <c r="F1105" s="9">
        <v>3840</v>
      </c>
      <c r="G1105" s="9">
        <f t="shared" ref="G1105:G1152" si="24">H1105*F1105</f>
        <v>138240</v>
      </c>
      <c r="H1105" s="9">
        <v>36</v>
      </c>
      <c r="I1105" s="10"/>
    </row>
    <row r="1106" spans="1:9" ht="24" customHeight="1" x14ac:dyDescent="0.25">
      <c r="A1106" s="9">
        <v>5132</v>
      </c>
      <c r="B1106" s="9" t="s">
        <v>3546</v>
      </c>
      <c r="C1106" s="9" t="s">
        <v>3544</v>
      </c>
      <c r="D1106" s="9" t="s">
        <v>32</v>
      </c>
      <c r="E1106" s="9" t="s">
        <v>77</v>
      </c>
      <c r="F1106" s="9">
        <v>2800</v>
      </c>
      <c r="G1106" s="9">
        <f t="shared" si="24"/>
        <v>100800</v>
      </c>
      <c r="H1106" s="9">
        <v>36</v>
      </c>
      <c r="I1106" s="10"/>
    </row>
    <row r="1107" spans="1:9" ht="24" customHeight="1" x14ac:dyDescent="0.25">
      <c r="A1107" s="9">
        <v>5132</v>
      </c>
      <c r="B1107" s="9" t="s">
        <v>3547</v>
      </c>
      <c r="C1107" s="9" t="s">
        <v>3544</v>
      </c>
      <c r="D1107" s="9" t="s">
        <v>32</v>
      </c>
      <c r="E1107" s="9" t="s">
        <v>77</v>
      </c>
      <c r="F1107" s="9">
        <v>2560</v>
      </c>
      <c r="G1107" s="9">
        <f t="shared" si="24"/>
        <v>74240</v>
      </c>
      <c r="H1107" s="9">
        <v>29</v>
      </c>
      <c r="I1107" s="10"/>
    </row>
    <row r="1108" spans="1:9" ht="24" customHeight="1" x14ac:dyDescent="0.25">
      <c r="A1108" s="9">
        <v>5132</v>
      </c>
      <c r="B1108" s="9" t="s">
        <v>3548</v>
      </c>
      <c r="C1108" s="9" t="s">
        <v>3544</v>
      </c>
      <c r="D1108" s="9" t="s">
        <v>32</v>
      </c>
      <c r="E1108" s="9" t="s">
        <v>77</v>
      </c>
      <c r="F1108" s="9">
        <v>5040</v>
      </c>
      <c r="G1108" s="9">
        <f t="shared" si="24"/>
        <v>176400</v>
      </c>
      <c r="H1108" s="9">
        <v>35</v>
      </c>
      <c r="I1108" s="10"/>
    </row>
    <row r="1109" spans="1:9" ht="24" customHeight="1" x14ac:dyDescent="0.25">
      <c r="A1109" s="9">
        <v>5132</v>
      </c>
      <c r="B1109" s="9" t="s">
        <v>3549</v>
      </c>
      <c r="C1109" s="9" t="s">
        <v>3544</v>
      </c>
      <c r="D1109" s="9" t="s">
        <v>32</v>
      </c>
      <c r="E1109" s="9" t="s">
        <v>77</v>
      </c>
      <c r="F1109" s="9">
        <v>3600</v>
      </c>
      <c r="G1109" s="9">
        <f t="shared" si="24"/>
        <v>151200</v>
      </c>
      <c r="H1109" s="9">
        <v>42</v>
      </c>
      <c r="I1109" s="10"/>
    </row>
    <row r="1110" spans="1:9" ht="24" customHeight="1" x14ac:dyDescent="0.25">
      <c r="A1110" s="9">
        <v>5132</v>
      </c>
      <c r="B1110" s="9" t="s">
        <v>3550</v>
      </c>
      <c r="C1110" s="9" t="s">
        <v>3544</v>
      </c>
      <c r="D1110" s="9" t="s">
        <v>32</v>
      </c>
      <c r="E1110" s="9" t="s">
        <v>77</v>
      </c>
      <c r="F1110" s="9">
        <v>4400</v>
      </c>
      <c r="G1110" s="9">
        <f t="shared" si="24"/>
        <v>184800</v>
      </c>
      <c r="H1110" s="9">
        <v>42</v>
      </c>
      <c r="I1110" s="10"/>
    </row>
    <row r="1111" spans="1:9" ht="24" customHeight="1" x14ac:dyDescent="0.25">
      <c r="A1111" s="9">
        <v>5132</v>
      </c>
      <c r="B1111" s="9" t="s">
        <v>3551</v>
      </c>
      <c r="C1111" s="9" t="s">
        <v>3544</v>
      </c>
      <c r="D1111" s="9" t="s">
        <v>32</v>
      </c>
      <c r="E1111" s="9" t="s">
        <v>77</v>
      </c>
      <c r="F1111" s="9">
        <v>637.5</v>
      </c>
      <c r="G1111" s="9">
        <f t="shared" si="24"/>
        <v>28687.5</v>
      </c>
      <c r="H1111" s="9">
        <v>45</v>
      </c>
      <c r="I1111" s="10"/>
    </row>
    <row r="1112" spans="1:9" ht="24" customHeight="1" x14ac:dyDescent="0.25">
      <c r="A1112" s="9">
        <v>5132</v>
      </c>
      <c r="B1112" s="9" t="s">
        <v>3552</v>
      </c>
      <c r="C1112" s="9" t="s">
        <v>3544</v>
      </c>
      <c r="D1112" s="9" t="s">
        <v>32</v>
      </c>
      <c r="E1112" s="9" t="s">
        <v>77</v>
      </c>
      <c r="F1112" s="9">
        <v>4000</v>
      </c>
      <c r="G1112" s="9">
        <f t="shared" si="24"/>
        <v>196000</v>
      </c>
      <c r="H1112" s="9">
        <v>49</v>
      </c>
      <c r="I1112" s="10"/>
    </row>
    <row r="1113" spans="1:9" ht="24" customHeight="1" x14ac:dyDescent="0.25">
      <c r="A1113" s="9">
        <v>5132</v>
      </c>
      <c r="B1113" s="9" t="s">
        <v>3553</v>
      </c>
      <c r="C1113" s="9" t="s">
        <v>3544</v>
      </c>
      <c r="D1113" s="9" t="s">
        <v>32</v>
      </c>
      <c r="E1113" s="9" t="s">
        <v>77</v>
      </c>
      <c r="F1113" s="9">
        <v>3920</v>
      </c>
      <c r="G1113" s="9">
        <f t="shared" si="24"/>
        <v>141120</v>
      </c>
      <c r="H1113" s="9">
        <v>36</v>
      </c>
      <c r="I1113" s="10"/>
    </row>
    <row r="1114" spans="1:9" ht="24" customHeight="1" x14ac:dyDescent="0.25">
      <c r="A1114" s="9">
        <v>5132</v>
      </c>
      <c r="B1114" s="9" t="s">
        <v>3554</v>
      </c>
      <c r="C1114" s="9" t="s">
        <v>3544</v>
      </c>
      <c r="D1114" s="9" t="s">
        <v>32</v>
      </c>
      <c r="E1114" s="9" t="s">
        <v>77</v>
      </c>
      <c r="F1114" s="9">
        <v>2000</v>
      </c>
      <c r="G1114" s="9">
        <f t="shared" si="24"/>
        <v>92000</v>
      </c>
      <c r="H1114" s="9">
        <v>46</v>
      </c>
      <c r="I1114" s="10"/>
    </row>
    <row r="1115" spans="1:9" ht="24" customHeight="1" x14ac:dyDescent="0.25">
      <c r="A1115" s="9">
        <v>5132</v>
      </c>
      <c r="B1115" s="9" t="s">
        <v>3555</v>
      </c>
      <c r="C1115" s="9" t="s">
        <v>3544</v>
      </c>
      <c r="D1115" s="9" t="s">
        <v>32</v>
      </c>
      <c r="E1115" s="9" t="s">
        <v>77</v>
      </c>
      <c r="F1115" s="9">
        <v>825</v>
      </c>
      <c r="G1115" s="9">
        <f t="shared" si="24"/>
        <v>41250</v>
      </c>
      <c r="H1115" s="9">
        <v>50</v>
      </c>
      <c r="I1115" s="10"/>
    </row>
    <row r="1116" spans="1:9" ht="24" customHeight="1" x14ac:dyDescent="0.25">
      <c r="A1116" s="9">
        <v>5132</v>
      </c>
      <c r="B1116" s="9" t="s">
        <v>3556</v>
      </c>
      <c r="C1116" s="9" t="s">
        <v>3544</v>
      </c>
      <c r="D1116" s="9" t="s">
        <v>32</v>
      </c>
      <c r="E1116" s="9" t="s">
        <v>77</v>
      </c>
      <c r="F1116" s="9">
        <v>2000</v>
      </c>
      <c r="G1116" s="9">
        <f t="shared" si="24"/>
        <v>34000</v>
      </c>
      <c r="H1116" s="9">
        <v>17</v>
      </c>
      <c r="I1116" s="10"/>
    </row>
    <row r="1117" spans="1:9" ht="24" customHeight="1" x14ac:dyDescent="0.25">
      <c r="A1117" s="9">
        <v>5132</v>
      </c>
      <c r="B1117" s="9" t="s">
        <v>3557</v>
      </c>
      <c r="C1117" s="9" t="s">
        <v>3544</v>
      </c>
      <c r="D1117" s="9" t="s">
        <v>32</v>
      </c>
      <c r="E1117" s="9" t="s">
        <v>77</v>
      </c>
      <c r="F1117" s="9">
        <v>3840</v>
      </c>
      <c r="G1117" s="9">
        <f t="shared" si="24"/>
        <v>149760</v>
      </c>
      <c r="H1117" s="9">
        <v>39</v>
      </c>
      <c r="I1117" s="10"/>
    </row>
    <row r="1118" spans="1:9" ht="24" customHeight="1" x14ac:dyDescent="0.25">
      <c r="A1118" s="9">
        <v>5132</v>
      </c>
      <c r="B1118" s="9" t="s">
        <v>3558</v>
      </c>
      <c r="C1118" s="9" t="s">
        <v>3544</v>
      </c>
      <c r="D1118" s="9" t="s">
        <v>32</v>
      </c>
      <c r="E1118" s="9" t="s">
        <v>77</v>
      </c>
      <c r="F1118" s="9">
        <v>637.5</v>
      </c>
      <c r="G1118" s="9">
        <f t="shared" si="24"/>
        <v>29325</v>
      </c>
      <c r="H1118" s="9">
        <v>46</v>
      </c>
      <c r="I1118" s="10"/>
    </row>
    <row r="1119" spans="1:9" ht="24" customHeight="1" x14ac:dyDescent="0.25">
      <c r="A1119" s="9">
        <v>5132</v>
      </c>
      <c r="B1119" s="9" t="s">
        <v>3559</v>
      </c>
      <c r="C1119" s="9" t="s">
        <v>3544</v>
      </c>
      <c r="D1119" s="9" t="s">
        <v>32</v>
      </c>
      <c r="E1119" s="9" t="s">
        <v>77</v>
      </c>
      <c r="F1119" s="9">
        <v>2320</v>
      </c>
      <c r="G1119" s="9">
        <f t="shared" si="24"/>
        <v>78880</v>
      </c>
      <c r="H1119" s="9">
        <v>34</v>
      </c>
      <c r="I1119" s="10"/>
    </row>
    <row r="1120" spans="1:9" ht="24" customHeight="1" x14ac:dyDescent="0.25">
      <c r="A1120" s="9">
        <v>5132</v>
      </c>
      <c r="B1120" s="9" t="s">
        <v>3560</v>
      </c>
      <c r="C1120" s="9" t="s">
        <v>3544</v>
      </c>
      <c r="D1120" s="9" t="s">
        <v>32</v>
      </c>
      <c r="E1120" s="9" t="s">
        <v>77</v>
      </c>
      <c r="F1120" s="9">
        <v>3840</v>
      </c>
      <c r="G1120" s="9">
        <f t="shared" si="24"/>
        <v>126720</v>
      </c>
      <c r="H1120" s="9">
        <v>33</v>
      </c>
      <c r="I1120" s="10"/>
    </row>
    <row r="1121" spans="1:9" ht="24" customHeight="1" x14ac:dyDescent="0.25">
      <c r="A1121" s="9">
        <v>5132</v>
      </c>
      <c r="B1121" s="9" t="s">
        <v>3561</v>
      </c>
      <c r="C1121" s="9" t="s">
        <v>3544</v>
      </c>
      <c r="D1121" s="9" t="s">
        <v>32</v>
      </c>
      <c r="E1121" s="9" t="s">
        <v>77</v>
      </c>
      <c r="F1121" s="9">
        <v>2000</v>
      </c>
      <c r="G1121" s="9">
        <f t="shared" si="24"/>
        <v>64000</v>
      </c>
      <c r="H1121" s="9">
        <v>32</v>
      </c>
      <c r="I1121" s="10"/>
    </row>
    <row r="1122" spans="1:9" ht="24" customHeight="1" x14ac:dyDescent="0.25">
      <c r="A1122" s="9">
        <v>5132</v>
      </c>
      <c r="B1122" s="9" t="s">
        <v>3562</v>
      </c>
      <c r="C1122" s="9" t="s">
        <v>3544</v>
      </c>
      <c r="D1122" s="9" t="s">
        <v>32</v>
      </c>
      <c r="E1122" s="9" t="s">
        <v>77</v>
      </c>
      <c r="F1122" s="9">
        <v>4000</v>
      </c>
      <c r="G1122" s="9">
        <f t="shared" si="24"/>
        <v>208000</v>
      </c>
      <c r="H1122" s="9">
        <v>52</v>
      </c>
      <c r="I1122" s="10"/>
    </row>
    <row r="1123" spans="1:9" ht="24" customHeight="1" x14ac:dyDescent="0.25">
      <c r="A1123" s="9">
        <v>5132</v>
      </c>
      <c r="B1123" s="9" t="s">
        <v>3563</v>
      </c>
      <c r="C1123" s="9" t="s">
        <v>3544</v>
      </c>
      <c r="D1123" s="9" t="s">
        <v>32</v>
      </c>
      <c r="E1123" s="9" t="s">
        <v>77</v>
      </c>
      <c r="F1123" s="9">
        <v>3040</v>
      </c>
      <c r="G1123" s="9">
        <f t="shared" si="24"/>
        <v>124640</v>
      </c>
      <c r="H1123" s="9">
        <v>41</v>
      </c>
      <c r="I1123" s="10"/>
    </row>
    <row r="1124" spans="1:9" ht="24" customHeight="1" x14ac:dyDescent="0.25">
      <c r="A1124" s="9">
        <v>5132</v>
      </c>
      <c r="B1124" s="9" t="s">
        <v>3564</v>
      </c>
      <c r="C1124" s="9" t="s">
        <v>3544</v>
      </c>
      <c r="D1124" s="9" t="s">
        <v>32</v>
      </c>
      <c r="E1124" s="9" t="s">
        <v>77</v>
      </c>
      <c r="F1124" s="9">
        <v>4400</v>
      </c>
      <c r="G1124" s="9">
        <f t="shared" si="24"/>
        <v>176000</v>
      </c>
      <c r="H1124" s="9">
        <v>40</v>
      </c>
      <c r="I1124" s="10"/>
    </row>
    <row r="1125" spans="1:9" ht="24" customHeight="1" x14ac:dyDescent="0.25">
      <c r="A1125" s="9">
        <v>5132</v>
      </c>
      <c r="B1125" s="9" t="s">
        <v>3565</v>
      </c>
      <c r="C1125" s="9" t="s">
        <v>3544</v>
      </c>
      <c r="D1125" s="9" t="s">
        <v>32</v>
      </c>
      <c r="E1125" s="9" t="s">
        <v>77</v>
      </c>
      <c r="F1125" s="9">
        <v>2625</v>
      </c>
      <c r="G1125" s="9">
        <f t="shared" si="24"/>
        <v>149625</v>
      </c>
      <c r="H1125" s="9">
        <v>57</v>
      </c>
      <c r="I1125" s="10"/>
    </row>
    <row r="1126" spans="1:9" ht="24" customHeight="1" x14ac:dyDescent="0.25">
      <c r="A1126" s="9">
        <v>5132</v>
      </c>
      <c r="B1126" s="9" t="s">
        <v>3566</v>
      </c>
      <c r="C1126" s="9" t="s">
        <v>3544</v>
      </c>
      <c r="D1126" s="9" t="s">
        <v>32</v>
      </c>
      <c r="E1126" s="9" t="s">
        <v>77</v>
      </c>
      <c r="F1126" s="9">
        <v>4640</v>
      </c>
      <c r="G1126" s="9">
        <f t="shared" si="24"/>
        <v>180960</v>
      </c>
      <c r="H1126" s="9">
        <v>39</v>
      </c>
      <c r="I1126" s="10"/>
    </row>
    <row r="1127" spans="1:9" ht="24" customHeight="1" x14ac:dyDescent="0.25">
      <c r="A1127" s="9">
        <v>5132</v>
      </c>
      <c r="B1127" s="9" t="s">
        <v>3567</v>
      </c>
      <c r="C1127" s="9" t="s">
        <v>3544</v>
      </c>
      <c r="D1127" s="9" t="s">
        <v>32</v>
      </c>
      <c r="E1127" s="9" t="s">
        <v>77</v>
      </c>
      <c r="F1127" s="9">
        <v>3840</v>
      </c>
      <c r="G1127" s="9">
        <f t="shared" si="24"/>
        <v>138240</v>
      </c>
      <c r="H1127" s="9">
        <v>36</v>
      </c>
      <c r="I1127" s="10"/>
    </row>
    <row r="1128" spans="1:9" ht="24" customHeight="1" x14ac:dyDescent="0.25">
      <c r="A1128" s="9">
        <v>5132</v>
      </c>
      <c r="B1128" s="9" t="s">
        <v>3568</v>
      </c>
      <c r="C1128" s="9" t="s">
        <v>3544</v>
      </c>
      <c r="D1128" s="9" t="s">
        <v>32</v>
      </c>
      <c r="E1128" s="9" t="s">
        <v>77</v>
      </c>
      <c r="F1128" s="9">
        <v>3675</v>
      </c>
      <c r="G1128" s="9">
        <f t="shared" si="24"/>
        <v>169050</v>
      </c>
      <c r="H1128" s="9">
        <v>46</v>
      </c>
      <c r="I1128" s="10"/>
    </row>
    <row r="1129" spans="1:9" ht="24" customHeight="1" x14ac:dyDescent="0.25">
      <c r="A1129" s="9">
        <v>5132</v>
      </c>
      <c r="B1129" s="9" t="s">
        <v>3569</v>
      </c>
      <c r="C1129" s="9" t="s">
        <v>3544</v>
      </c>
      <c r="D1129" s="9" t="s">
        <v>32</v>
      </c>
      <c r="E1129" s="9" t="s">
        <v>77</v>
      </c>
      <c r="F1129" s="9">
        <v>3600</v>
      </c>
      <c r="G1129" s="9">
        <f t="shared" si="24"/>
        <v>172800</v>
      </c>
      <c r="H1129" s="9">
        <v>48</v>
      </c>
      <c r="I1129" s="10"/>
    </row>
    <row r="1130" spans="1:9" ht="24" customHeight="1" x14ac:dyDescent="0.25">
      <c r="A1130" s="9">
        <v>5132</v>
      </c>
      <c r="B1130" s="9" t="s">
        <v>3570</v>
      </c>
      <c r="C1130" s="9" t="s">
        <v>3544</v>
      </c>
      <c r="D1130" s="9" t="s">
        <v>32</v>
      </c>
      <c r="E1130" s="9" t="s">
        <v>77</v>
      </c>
      <c r="F1130" s="9">
        <v>2560</v>
      </c>
      <c r="G1130" s="9">
        <f t="shared" si="24"/>
        <v>51200</v>
      </c>
      <c r="H1130" s="9">
        <v>20</v>
      </c>
      <c r="I1130" s="10"/>
    </row>
    <row r="1131" spans="1:9" ht="24" customHeight="1" x14ac:dyDescent="0.25">
      <c r="A1131" s="9">
        <v>5132</v>
      </c>
      <c r="B1131" s="9" t="s">
        <v>3571</v>
      </c>
      <c r="C1131" s="9" t="s">
        <v>3544</v>
      </c>
      <c r="D1131" s="9" t="s">
        <v>32</v>
      </c>
      <c r="E1131" s="9" t="s">
        <v>77</v>
      </c>
      <c r="F1131" s="9">
        <v>637.5</v>
      </c>
      <c r="G1131" s="9">
        <f t="shared" si="24"/>
        <v>29325</v>
      </c>
      <c r="H1131" s="9">
        <v>46</v>
      </c>
      <c r="I1131" s="10"/>
    </row>
    <row r="1132" spans="1:9" ht="24" customHeight="1" x14ac:dyDescent="0.25">
      <c r="A1132" s="9">
        <v>5132</v>
      </c>
      <c r="B1132" s="9" t="s">
        <v>3572</v>
      </c>
      <c r="C1132" s="9" t="s">
        <v>3544</v>
      </c>
      <c r="D1132" s="9" t="s">
        <v>32</v>
      </c>
      <c r="E1132" s="9" t="s">
        <v>77</v>
      </c>
      <c r="F1132" s="9">
        <v>4875</v>
      </c>
      <c r="G1132" s="9">
        <f t="shared" si="24"/>
        <v>238875</v>
      </c>
      <c r="H1132" s="9">
        <v>49</v>
      </c>
      <c r="I1132" s="10"/>
    </row>
    <row r="1133" spans="1:9" ht="24" customHeight="1" x14ac:dyDescent="0.25">
      <c r="A1133" s="9">
        <v>5132</v>
      </c>
      <c r="B1133" s="9" t="s">
        <v>3573</v>
      </c>
      <c r="C1133" s="9" t="s">
        <v>3544</v>
      </c>
      <c r="D1133" s="9" t="s">
        <v>32</v>
      </c>
      <c r="E1133" s="9" t="s">
        <v>77</v>
      </c>
      <c r="F1133" s="9">
        <v>2925</v>
      </c>
      <c r="G1133" s="9">
        <f t="shared" si="24"/>
        <v>149175</v>
      </c>
      <c r="H1133" s="9">
        <v>51</v>
      </c>
      <c r="I1133" s="10"/>
    </row>
    <row r="1134" spans="1:9" ht="24" customHeight="1" x14ac:dyDescent="0.25">
      <c r="A1134" s="9">
        <v>5132</v>
      </c>
      <c r="B1134" s="9" t="s">
        <v>3574</v>
      </c>
      <c r="C1134" s="9" t="s">
        <v>3544</v>
      </c>
      <c r="D1134" s="9" t="s">
        <v>32</v>
      </c>
      <c r="E1134" s="9" t="s">
        <v>77</v>
      </c>
      <c r="F1134" s="9">
        <v>5175</v>
      </c>
      <c r="G1134" s="9">
        <f t="shared" si="24"/>
        <v>248400</v>
      </c>
      <c r="H1134" s="9">
        <v>48</v>
      </c>
      <c r="I1134" s="10"/>
    </row>
    <row r="1135" spans="1:9" ht="24" customHeight="1" x14ac:dyDescent="0.25">
      <c r="A1135" s="9">
        <v>5132</v>
      </c>
      <c r="B1135" s="9" t="s">
        <v>3575</v>
      </c>
      <c r="C1135" s="9" t="s">
        <v>3544</v>
      </c>
      <c r="D1135" s="9" t="s">
        <v>32</v>
      </c>
      <c r="E1135" s="9" t="s">
        <v>77</v>
      </c>
      <c r="F1135" s="9">
        <v>3800</v>
      </c>
      <c r="G1135" s="9">
        <f t="shared" si="24"/>
        <v>178600</v>
      </c>
      <c r="H1135" s="9">
        <v>47</v>
      </c>
      <c r="I1135" s="10"/>
    </row>
    <row r="1136" spans="1:9" ht="24" customHeight="1" x14ac:dyDescent="0.25">
      <c r="A1136" s="9">
        <v>5132</v>
      </c>
      <c r="B1136" s="9" t="s">
        <v>3576</v>
      </c>
      <c r="C1136" s="9" t="s">
        <v>3544</v>
      </c>
      <c r="D1136" s="9" t="s">
        <v>32</v>
      </c>
      <c r="E1136" s="9" t="s">
        <v>77</v>
      </c>
      <c r="F1136" s="9">
        <v>4425</v>
      </c>
      <c r="G1136" s="9">
        <f t="shared" si="24"/>
        <v>203550</v>
      </c>
      <c r="H1136" s="9">
        <v>46</v>
      </c>
      <c r="I1136" s="10"/>
    </row>
    <row r="1137" spans="1:9" ht="24" customHeight="1" x14ac:dyDescent="0.25">
      <c r="A1137" s="9">
        <v>5132</v>
      </c>
      <c r="B1137" s="9" t="s">
        <v>3577</v>
      </c>
      <c r="C1137" s="9" t="s">
        <v>3544</v>
      </c>
      <c r="D1137" s="9" t="s">
        <v>32</v>
      </c>
      <c r="E1137" s="9" t="s">
        <v>77</v>
      </c>
      <c r="F1137" s="9">
        <v>3300</v>
      </c>
      <c r="G1137" s="9">
        <f t="shared" si="24"/>
        <v>145200</v>
      </c>
      <c r="H1137" s="9">
        <v>44</v>
      </c>
      <c r="I1137" s="10"/>
    </row>
    <row r="1138" spans="1:9" ht="24" customHeight="1" x14ac:dyDescent="0.25">
      <c r="A1138" s="9">
        <v>5132</v>
      </c>
      <c r="B1138" s="9" t="s">
        <v>3578</v>
      </c>
      <c r="C1138" s="9" t="s">
        <v>3544</v>
      </c>
      <c r="D1138" s="9" t="s">
        <v>32</v>
      </c>
      <c r="E1138" s="9" t="s">
        <v>77</v>
      </c>
      <c r="F1138" s="9">
        <v>2400</v>
      </c>
      <c r="G1138" s="9">
        <f t="shared" si="24"/>
        <v>64800</v>
      </c>
      <c r="H1138" s="9">
        <v>27</v>
      </c>
      <c r="I1138" s="10"/>
    </row>
    <row r="1139" spans="1:9" ht="24" customHeight="1" x14ac:dyDescent="0.25">
      <c r="A1139" s="9">
        <v>5132</v>
      </c>
      <c r="B1139" s="9" t="s">
        <v>3579</v>
      </c>
      <c r="C1139" s="9" t="s">
        <v>3544</v>
      </c>
      <c r="D1139" s="9" t="s">
        <v>32</v>
      </c>
      <c r="E1139" s="9" t="s">
        <v>77</v>
      </c>
      <c r="F1139" s="9">
        <v>2800</v>
      </c>
      <c r="G1139" s="9">
        <f t="shared" si="24"/>
        <v>112000</v>
      </c>
      <c r="H1139" s="9">
        <v>40</v>
      </c>
      <c r="I1139" s="10"/>
    </row>
    <row r="1140" spans="1:9" ht="24" customHeight="1" x14ac:dyDescent="0.25">
      <c r="A1140" s="9">
        <v>5132</v>
      </c>
      <c r="B1140" s="9" t="s">
        <v>3580</v>
      </c>
      <c r="C1140" s="9" t="s">
        <v>3544</v>
      </c>
      <c r="D1140" s="9" t="s">
        <v>32</v>
      </c>
      <c r="E1140" s="9" t="s">
        <v>77</v>
      </c>
      <c r="F1140" s="9">
        <v>3800</v>
      </c>
      <c r="G1140" s="9">
        <f t="shared" si="24"/>
        <v>186200</v>
      </c>
      <c r="H1140" s="9">
        <v>49</v>
      </c>
      <c r="I1140" s="10"/>
    </row>
    <row r="1141" spans="1:9" ht="24" customHeight="1" x14ac:dyDescent="0.25">
      <c r="A1141" s="9">
        <v>5132</v>
      </c>
      <c r="B1141" s="9" t="s">
        <v>3581</v>
      </c>
      <c r="C1141" s="9" t="s">
        <v>3544</v>
      </c>
      <c r="D1141" s="9" t="s">
        <v>32</v>
      </c>
      <c r="E1141" s="9" t="s">
        <v>77</v>
      </c>
      <c r="F1141" s="9">
        <v>6800</v>
      </c>
      <c r="G1141" s="9">
        <f t="shared" si="24"/>
        <v>292400</v>
      </c>
      <c r="H1141" s="9">
        <v>43</v>
      </c>
      <c r="I1141" s="10"/>
    </row>
    <row r="1142" spans="1:9" ht="24" customHeight="1" x14ac:dyDescent="0.25">
      <c r="A1142" s="9">
        <v>5132</v>
      </c>
      <c r="B1142" s="9" t="s">
        <v>3582</v>
      </c>
      <c r="C1142" s="9" t="s">
        <v>3544</v>
      </c>
      <c r="D1142" s="9" t="s">
        <v>32</v>
      </c>
      <c r="E1142" s="9" t="s">
        <v>77</v>
      </c>
      <c r="F1142" s="9">
        <v>3920</v>
      </c>
      <c r="G1142" s="9">
        <f t="shared" si="24"/>
        <v>152880</v>
      </c>
      <c r="H1142" s="9">
        <v>39</v>
      </c>
      <c r="I1142" s="10"/>
    </row>
    <row r="1143" spans="1:9" ht="24" customHeight="1" x14ac:dyDescent="0.25">
      <c r="A1143" s="9">
        <v>5132</v>
      </c>
      <c r="B1143" s="9" t="s">
        <v>3583</v>
      </c>
      <c r="C1143" s="9" t="s">
        <v>3544</v>
      </c>
      <c r="D1143" s="9" t="s">
        <v>32</v>
      </c>
      <c r="E1143" s="9" t="s">
        <v>77</v>
      </c>
      <c r="F1143" s="9">
        <v>2000</v>
      </c>
      <c r="G1143" s="9">
        <f t="shared" si="24"/>
        <v>66000</v>
      </c>
      <c r="H1143" s="9">
        <v>33</v>
      </c>
      <c r="I1143" s="10"/>
    </row>
    <row r="1144" spans="1:9" ht="24" customHeight="1" x14ac:dyDescent="0.25">
      <c r="A1144" s="9">
        <v>5132</v>
      </c>
      <c r="B1144" s="9" t="s">
        <v>3584</v>
      </c>
      <c r="C1144" s="9" t="s">
        <v>3544</v>
      </c>
      <c r="D1144" s="9" t="s">
        <v>32</v>
      </c>
      <c r="E1144" s="9" t="s">
        <v>77</v>
      </c>
      <c r="F1144" s="9">
        <v>2000</v>
      </c>
      <c r="G1144" s="9">
        <f t="shared" si="24"/>
        <v>92000</v>
      </c>
      <c r="H1144" s="9">
        <v>46</v>
      </c>
      <c r="I1144" s="10"/>
    </row>
    <row r="1145" spans="1:9" ht="24" customHeight="1" x14ac:dyDescent="0.25">
      <c r="A1145" s="9">
        <v>5132</v>
      </c>
      <c r="B1145" s="9" t="s">
        <v>3585</v>
      </c>
      <c r="C1145" s="9" t="s">
        <v>3544</v>
      </c>
      <c r="D1145" s="9" t="s">
        <v>32</v>
      </c>
      <c r="E1145" s="9" t="s">
        <v>77</v>
      </c>
      <c r="F1145" s="9">
        <v>4000</v>
      </c>
      <c r="G1145" s="9">
        <f t="shared" si="24"/>
        <v>152000</v>
      </c>
      <c r="H1145" s="9">
        <v>38</v>
      </c>
      <c r="I1145" s="10"/>
    </row>
    <row r="1146" spans="1:9" ht="24" customHeight="1" x14ac:dyDescent="0.25">
      <c r="A1146" s="9">
        <v>5132</v>
      </c>
      <c r="B1146" s="9" t="s">
        <v>3586</v>
      </c>
      <c r="C1146" s="9" t="s">
        <v>3544</v>
      </c>
      <c r="D1146" s="9" t="s">
        <v>32</v>
      </c>
      <c r="E1146" s="9" t="s">
        <v>77</v>
      </c>
      <c r="F1146" s="9">
        <v>4000</v>
      </c>
      <c r="G1146" s="9">
        <f t="shared" si="24"/>
        <v>140000</v>
      </c>
      <c r="H1146" s="9">
        <v>35</v>
      </c>
      <c r="I1146" s="10"/>
    </row>
    <row r="1147" spans="1:9" ht="24" customHeight="1" x14ac:dyDescent="0.25">
      <c r="A1147" s="9">
        <v>5132</v>
      </c>
      <c r="B1147" s="9" t="s">
        <v>3587</v>
      </c>
      <c r="C1147" s="9" t="s">
        <v>3544</v>
      </c>
      <c r="D1147" s="9" t="s">
        <v>32</v>
      </c>
      <c r="E1147" s="9" t="s">
        <v>77</v>
      </c>
      <c r="F1147" s="9">
        <v>3600</v>
      </c>
      <c r="G1147" s="9">
        <f t="shared" si="24"/>
        <v>97200</v>
      </c>
      <c r="H1147" s="9">
        <v>27</v>
      </c>
      <c r="I1147" s="10"/>
    </row>
    <row r="1148" spans="1:9" ht="24" customHeight="1" x14ac:dyDescent="0.25">
      <c r="A1148" s="9">
        <v>5132</v>
      </c>
      <c r="B1148" s="9" t="s">
        <v>3588</v>
      </c>
      <c r="C1148" s="9" t="s">
        <v>3544</v>
      </c>
      <c r="D1148" s="9" t="s">
        <v>32</v>
      </c>
      <c r="E1148" s="9" t="s">
        <v>77</v>
      </c>
      <c r="F1148" s="9">
        <v>3600</v>
      </c>
      <c r="G1148" s="9">
        <f t="shared" si="24"/>
        <v>144000</v>
      </c>
      <c r="H1148" s="9">
        <v>40</v>
      </c>
      <c r="I1148" s="10"/>
    </row>
    <row r="1149" spans="1:9" ht="24" customHeight="1" x14ac:dyDescent="0.25">
      <c r="A1149" s="9">
        <v>5132</v>
      </c>
      <c r="B1149" s="9" t="s">
        <v>3589</v>
      </c>
      <c r="C1149" s="9" t="s">
        <v>3544</v>
      </c>
      <c r="D1149" s="9" t="s">
        <v>32</v>
      </c>
      <c r="E1149" s="9" t="s">
        <v>77</v>
      </c>
      <c r="F1149" s="9">
        <v>637.5</v>
      </c>
      <c r="G1149" s="9">
        <f t="shared" si="24"/>
        <v>29325</v>
      </c>
      <c r="H1149" s="9">
        <v>46</v>
      </c>
      <c r="I1149" s="10"/>
    </row>
    <row r="1150" spans="1:9" ht="24" customHeight="1" x14ac:dyDescent="0.25">
      <c r="A1150" s="9">
        <v>5132</v>
      </c>
      <c r="B1150" s="9" t="s">
        <v>3590</v>
      </c>
      <c r="C1150" s="9" t="s">
        <v>3544</v>
      </c>
      <c r="D1150" s="9" t="s">
        <v>32</v>
      </c>
      <c r="E1150" s="9" t="s">
        <v>77</v>
      </c>
      <c r="F1150" s="9">
        <v>3920</v>
      </c>
      <c r="G1150" s="9">
        <f t="shared" si="24"/>
        <v>133280</v>
      </c>
      <c r="H1150" s="9">
        <v>34</v>
      </c>
      <c r="I1150" s="10"/>
    </row>
    <row r="1151" spans="1:9" ht="24" customHeight="1" x14ac:dyDescent="0.25">
      <c r="A1151" s="9">
        <v>5132</v>
      </c>
      <c r="B1151" s="9" t="s">
        <v>3591</v>
      </c>
      <c r="C1151" s="9" t="s">
        <v>3544</v>
      </c>
      <c r="D1151" s="9" t="s">
        <v>32</v>
      </c>
      <c r="E1151" s="9" t="s">
        <v>77</v>
      </c>
      <c r="F1151" s="9">
        <v>2240</v>
      </c>
      <c r="G1151" s="9">
        <f t="shared" si="24"/>
        <v>80640</v>
      </c>
      <c r="H1151" s="9">
        <v>36</v>
      </c>
      <c r="I1151" s="10"/>
    </row>
    <row r="1152" spans="1:9" ht="24" customHeight="1" x14ac:dyDescent="0.25">
      <c r="A1152" s="9">
        <v>5132</v>
      </c>
      <c r="B1152" s="9" t="s">
        <v>3592</v>
      </c>
      <c r="C1152" s="9" t="s">
        <v>3544</v>
      </c>
      <c r="D1152" s="9" t="s">
        <v>32</v>
      </c>
      <c r="E1152" s="9" t="s">
        <v>77</v>
      </c>
      <c r="F1152" s="9">
        <v>4425</v>
      </c>
      <c r="G1152" s="9">
        <f t="shared" si="24"/>
        <v>146025</v>
      </c>
      <c r="H1152" s="9">
        <v>33</v>
      </c>
      <c r="I1152" s="10"/>
    </row>
    <row r="1153" spans="1:9" ht="24" customHeight="1" x14ac:dyDescent="0.25">
      <c r="A1153" s="9">
        <v>5132</v>
      </c>
      <c r="B1153" s="9" t="s">
        <v>3593</v>
      </c>
      <c r="C1153" s="9" t="s">
        <v>3544</v>
      </c>
      <c r="D1153" s="9" t="s">
        <v>32</v>
      </c>
      <c r="E1153" s="9" t="s">
        <v>77</v>
      </c>
      <c r="F1153" s="9">
        <v>5175</v>
      </c>
      <c r="G1153" s="9">
        <f>H1153*F1153</f>
        <v>300150</v>
      </c>
      <c r="H1153" s="9">
        <v>58</v>
      </c>
      <c r="I1153" s="10"/>
    </row>
    <row r="1154" spans="1:9" ht="24" customHeight="1" x14ac:dyDescent="0.25">
      <c r="A1154" s="9">
        <v>5132</v>
      </c>
      <c r="B1154" s="9" t="s">
        <v>3640</v>
      </c>
      <c r="C1154" s="9" t="s">
        <v>3544</v>
      </c>
      <c r="D1154" s="9" t="s">
        <v>32</v>
      </c>
      <c r="E1154" s="9" t="s">
        <v>77</v>
      </c>
      <c r="F1154" s="9">
        <v>4792</v>
      </c>
      <c r="G1154" s="9">
        <f t="shared" ref="G1154:G1184" si="25">H1154*F1154</f>
        <v>321064</v>
      </c>
      <c r="H1154" s="9">
        <v>67</v>
      </c>
      <c r="I1154" s="10"/>
    </row>
    <row r="1155" spans="1:9" ht="24" customHeight="1" x14ac:dyDescent="0.25">
      <c r="A1155" s="9">
        <v>5132</v>
      </c>
      <c r="B1155" s="9" t="s">
        <v>3641</v>
      </c>
      <c r="C1155" s="9" t="s">
        <v>3544</v>
      </c>
      <c r="D1155" s="9" t="s">
        <v>32</v>
      </c>
      <c r="E1155" s="9" t="s">
        <v>77</v>
      </c>
      <c r="F1155" s="9">
        <v>3192</v>
      </c>
      <c r="G1155" s="9">
        <f t="shared" si="25"/>
        <v>140448</v>
      </c>
      <c r="H1155" s="9">
        <v>44</v>
      </c>
      <c r="I1155" s="10"/>
    </row>
    <row r="1156" spans="1:9" ht="24" customHeight="1" x14ac:dyDescent="0.25">
      <c r="A1156" s="9">
        <v>5132</v>
      </c>
      <c r="B1156" s="9" t="s">
        <v>3642</v>
      </c>
      <c r="C1156" s="9" t="s">
        <v>3544</v>
      </c>
      <c r="D1156" s="9" t="s">
        <v>32</v>
      </c>
      <c r="E1156" s="9" t="s">
        <v>77</v>
      </c>
      <c r="F1156" s="9">
        <v>3992</v>
      </c>
      <c r="G1156" s="9">
        <f t="shared" si="25"/>
        <v>227544</v>
      </c>
      <c r="H1156" s="9">
        <v>57</v>
      </c>
      <c r="I1156" s="10"/>
    </row>
    <row r="1157" spans="1:9" ht="24" customHeight="1" x14ac:dyDescent="0.25">
      <c r="A1157" s="9">
        <v>5132</v>
      </c>
      <c r="B1157" s="9" t="s">
        <v>3643</v>
      </c>
      <c r="C1157" s="9" t="s">
        <v>3544</v>
      </c>
      <c r="D1157" s="9" t="s">
        <v>32</v>
      </c>
      <c r="E1157" s="9" t="s">
        <v>77</v>
      </c>
      <c r="F1157" s="9">
        <v>2792</v>
      </c>
      <c r="G1157" s="9">
        <f t="shared" si="25"/>
        <v>125640</v>
      </c>
      <c r="H1157" s="9">
        <v>45</v>
      </c>
      <c r="I1157" s="10"/>
    </row>
    <row r="1158" spans="1:9" ht="24" customHeight="1" x14ac:dyDescent="0.25">
      <c r="A1158" s="9">
        <v>5132</v>
      </c>
      <c r="B1158" s="9" t="s">
        <v>3644</v>
      </c>
      <c r="C1158" s="9" t="s">
        <v>3544</v>
      </c>
      <c r="D1158" s="9" t="s">
        <v>32</v>
      </c>
      <c r="E1158" s="9" t="s">
        <v>77</v>
      </c>
      <c r="F1158" s="9">
        <v>3592</v>
      </c>
      <c r="G1158" s="9">
        <f t="shared" si="25"/>
        <v>154456</v>
      </c>
      <c r="H1158" s="9">
        <v>43</v>
      </c>
      <c r="I1158" s="10"/>
    </row>
    <row r="1159" spans="1:9" ht="24" customHeight="1" x14ac:dyDescent="0.25">
      <c r="A1159" s="9">
        <v>5132</v>
      </c>
      <c r="B1159" s="9" t="s">
        <v>3645</v>
      </c>
      <c r="C1159" s="9" t="s">
        <v>3544</v>
      </c>
      <c r="D1159" s="9" t="s">
        <v>32</v>
      </c>
      <c r="E1159" s="9" t="s">
        <v>77</v>
      </c>
      <c r="F1159" s="9">
        <v>3992</v>
      </c>
      <c r="G1159" s="9">
        <f t="shared" si="25"/>
        <v>207584</v>
      </c>
      <c r="H1159" s="9">
        <v>52</v>
      </c>
      <c r="I1159" s="10"/>
    </row>
    <row r="1160" spans="1:9" ht="24" customHeight="1" x14ac:dyDescent="0.25">
      <c r="A1160" s="9">
        <v>5132</v>
      </c>
      <c r="B1160" s="9" t="s">
        <v>3646</v>
      </c>
      <c r="C1160" s="9" t="s">
        <v>3544</v>
      </c>
      <c r="D1160" s="9" t="s">
        <v>32</v>
      </c>
      <c r="E1160" s="9" t="s">
        <v>77</v>
      </c>
      <c r="F1160" s="9">
        <v>1960</v>
      </c>
      <c r="G1160" s="9">
        <f t="shared" si="25"/>
        <v>103880</v>
      </c>
      <c r="H1160" s="9">
        <v>53</v>
      </c>
      <c r="I1160" s="10"/>
    </row>
    <row r="1161" spans="1:9" ht="24" customHeight="1" x14ac:dyDescent="0.25">
      <c r="A1161" s="9">
        <v>5132</v>
      </c>
      <c r="B1161" s="9" t="s">
        <v>3647</v>
      </c>
      <c r="C1161" s="9" t="s">
        <v>3544</v>
      </c>
      <c r="D1161" s="9" t="s">
        <v>32</v>
      </c>
      <c r="E1161" s="9" t="s">
        <v>77</v>
      </c>
      <c r="F1161" s="9">
        <v>5592</v>
      </c>
      <c r="G1161" s="9">
        <f t="shared" si="25"/>
        <v>229272</v>
      </c>
      <c r="H1161" s="9">
        <v>41</v>
      </c>
      <c r="I1161" s="10"/>
    </row>
    <row r="1162" spans="1:9" ht="24" customHeight="1" x14ac:dyDescent="0.25">
      <c r="A1162" s="9">
        <v>5132</v>
      </c>
      <c r="B1162" s="9" t="s">
        <v>3648</v>
      </c>
      <c r="C1162" s="9" t="s">
        <v>3544</v>
      </c>
      <c r="D1162" s="9" t="s">
        <v>32</v>
      </c>
      <c r="E1162" s="9" t="s">
        <v>77</v>
      </c>
      <c r="F1162" s="9">
        <v>3592</v>
      </c>
      <c r="G1162" s="9">
        <f t="shared" si="25"/>
        <v>150864</v>
      </c>
      <c r="H1162" s="9">
        <v>42</v>
      </c>
      <c r="I1162" s="10"/>
    </row>
    <row r="1163" spans="1:9" ht="24" customHeight="1" x14ac:dyDescent="0.25">
      <c r="A1163" s="9">
        <v>5132</v>
      </c>
      <c r="B1163" s="9" t="s">
        <v>3649</v>
      </c>
      <c r="C1163" s="9" t="s">
        <v>3544</v>
      </c>
      <c r="D1163" s="9" t="s">
        <v>32</v>
      </c>
      <c r="E1163" s="9" t="s">
        <v>77</v>
      </c>
      <c r="F1163" s="9">
        <v>9520</v>
      </c>
      <c r="G1163" s="9">
        <f t="shared" si="25"/>
        <v>542640</v>
      </c>
      <c r="H1163" s="9">
        <v>57</v>
      </c>
      <c r="I1163" s="10"/>
    </row>
    <row r="1164" spans="1:9" ht="24" customHeight="1" x14ac:dyDescent="0.25">
      <c r="A1164" s="9">
        <v>5132</v>
      </c>
      <c r="B1164" s="9" t="s">
        <v>3650</v>
      </c>
      <c r="C1164" s="9" t="s">
        <v>3544</v>
      </c>
      <c r="D1164" s="9" t="s">
        <v>32</v>
      </c>
      <c r="E1164" s="9" t="s">
        <v>77</v>
      </c>
      <c r="F1164" s="9">
        <v>1960</v>
      </c>
      <c r="G1164" s="9">
        <f t="shared" si="25"/>
        <v>107800</v>
      </c>
      <c r="H1164" s="9">
        <v>55</v>
      </c>
      <c r="I1164" s="10"/>
    </row>
    <row r="1165" spans="1:9" ht="24" customHeight="1" x14ac:dyDescent="0.25">
      <c r="A1165" s="9">
        <v>5132</v>
      </c>
      <c r="B1165" s="9" t="s">
        <v>3651</v>
      </c>
      <c r="C1165" s="9" t="s">
        <v>3544</v>
      </c>
      <c r="D1165" s="9" t="s">
        <v>32</v>
      </c>
      <c r="E1165" s="9" t="s">
        <v>77</v>
      </c>
      <c r="F1165" s="9">
        <v>4392</v>
      </c>
      <c r="G1165" s="9">
        <f t="shared" si="25"/>
        <v>223992</v>
      </c>
      <c r="H1165" s="9">
        <v>51</v>
      </c>
      <c r="I1165" s="10"/>
    </row>
    <row r="1166" spans="1:9" ht="24" customHeight="1" x14ac:dyDescent="0.25">
      <c r="A1166" s="9">
        <v>5132</v>
      </c>
      <c r="B1166" s="9" t="s">
        <v>3652</v>
      </c>
      <c r="C1166" s="9" t="s">
        <v>3544</v>
      </c>
      <c r="D1166" s="9" t="s">
        <v>32</v>
      </c>
      <c r="E1166" s="9" t="s">
        <v>77</v>
      </c>
      <c r="F1166" s="9">
        <v>4792</v>
      </c>
      <c r="G1166" s="9">
        <f t="shared" si="25"/>
        <v>191680</v>
      </c>
      <c r="H1166" s="9">
        <v>40</v>
      </c>
      <c r="I1166" s="10"/>
    </row>
    <row r="1167" spans="1:9" ht="24" customHeight="1" x14ac:dyDescent="0.25">
      <c r="A1167" s="9">
        <v>5132</v>
      </c>
      <c r="B1167" s="9" t="s">
        <v>3653</v>
      </c>
      <c r="C1167" s="9" t="s">
        <v>3544</v>
      </c>
      <c r="D1167" s="9" t="s">
        <v>32</v>
      </c>
      <c r="E1167" s="9" t="s">
        <v>77</v>
      </c>
      <c r="F1167" s="9">
        <v>1960</v>
      </c>
      <c r="G1167" s="9">
        <f t="shared" si="25"/>
        <v>82320</v>
      </c>
      <c r="H1167" s="9">
        <v>42</v>
      </c>
      <c r="I1167" s="10"/>
    </row>
    <row r="1168" spans="1:9" ht="24" customHeight="1" x14ac:dyDescent="0.25">
      <c r="A1168" s="9">
        <v>5132</v>
      </c>
      <c r="B1168" s="9" t="s">
        <v>3654</v>
      </c>
      <c r="C1168" s="9" t="s">
        <v>3544</v>
      </c>
      <c r="D1168" s="9" t="s">
        <v>32</v>
      </c>
      <c r="E1168" s="9" t="s">
        <v>77</v>
      </c>
      <c r="F1168" s="9">
        <v>5592</v>
      </c>
      <c r="G1168" s="9">
        <f t="shared" si="25"/>
        <v>229272</v>
      </c>
      <c r="H1168" s="9">
        <v>41</v>
      </c>
      <c r="I1168" s="10"/>
    </row>
    <row r="1169" spans="1:9" ht="24" customHeight="1" x14ac:dyDescent="0.25">
      <c r="A1169" s="9">
        <v>5132</v>
      </c>
      <c r="B1169" s="9" t="s">
        <v>3655</v>
      </c>
      <c r="C1169" s="9" t="s">
        <v>3544</v>
      </c>
      <c r="D1169" s="9" t="s">
        <v>32</v>
      </c>
      <c r="E1169" s="9" t="s">
        <v>77</v>
      </c>
      <c r="F1169" s="9">
        <v>2392</v>
      </c>
      <c r="G1169" s="9">
        <f t="shared" si="25"/>
        <v>102856</v>
      </c>
      <c r="H1169" s="9">
        <v>43</v>
      </c>
      <c r="I1169" s="10"/>
    </row>
    <row r="1170" spans="1:9" ht="24" customHeight="1" x14ac:dyDescent="0.25">
      <c r="A1170" s="9">
        <v>5132</v>
      </c>
      <c r="B1170" s="9" t="s">
        <v>3656</v>
      </c>
      <c r="C1170" s="9" t="s">
        <v>3544</v>
      </c>
      <c r="D1170" s="9" t="s">
        <v>32</v>
      </c>
      <c r="E1170" s="9" t="s">
        <v>77</v>
      </c>
      <c r="F1170" s="9">
        <v>3192</v>
      </c>
      <c r="G1170" s="9">
        <f t="shared" si="25"/>
        <v>124488</v>
      </c>
      <c r="H1170" s="9">
        <v>39</v>
      </c>
      <c r="I1170" s="10"/>
    </row>
    <row r="1171" spans="1:9" ht="24" customHeight="1" x14ac:dyDescent="0.25">
      <c r="A1171" s="9">
        <v>5132</v>
      </c>
      <c r="B1171" s="9" t="s">
        <v>3657</v>
      </c>
      <c r="C1171" s="9" t="s">
        <v>3544</v>
      </c>
      <c r="D1171" s="9" t="s">
        <v>32</v>
      </c>
      <c r="E1171" s="9" t="s">
        <v>77</v>
      </c>
      <c r="F1171" s="9">
        <v>3992</v>
      </c>
      <c r="G1171" s="9">
        <f t="shared" si="25"/>
        <v>191616</v>
      </c>
      <c r="H1171" s="9">
        <v>48</v>
      </c>
      <c r="I1171" s="10"/>
    </row>
    <row r="1172" spans="1:9" ht="24" customHeight="1" x14ac:dyDescent="0.25">
      <c r="A1172" s="9">
        <v>5132</v>
      </c>
      <c r="B1172" s="9" t="s">
        <v>3658</v>
      </c>
      <c r="C1172" s="9" t="s">
        <v>3544</v>
      </c>
      <c r="D1172" s="9" t="s">
        <v>32</v>
      </c>
      <c r="E1172" s="9" t="s">
        <v>77</v>
      </c>
      <c r="F1172" s="9">
        <v>2392</v>
      </c>
      <c r="G1172" s="9">
        <f t="shared" si="25"/>
        <v>100464</v>
      </c>
      <c r="H1172" s="9">
        <v>42</v>
      </c>
      <c r="I1172" s="10"/>
    </row>
    <row r="1173" spans="1:9" ht="24" customHeight="1" x14ac:dyDescent="0.25">
      <c r="A1173" s="9">
        <v>5132</v>
      </c>
      <c r="B1173" s="9" t="s">
        <v>3659</v>
      </c>
      <c r="C1173" s="9" t="s">
        <v>3544</v>
      </c>
      <c r="D1173" s="9" t="s">
        <v>32</v>
      </c>
      <c r="E1173" s="9" t="s">
        <v>77</v>
      </c>
      <c r="F1173" s="9">
        <v>3192</v>
      </c>
      <c r="G1173" s="9">
        <f t="shared" si="25"/>
        <v>124488</v>
      </c>
      <c r="H1173" s="9">
        <v>39</v>
      </c>
      <c r="I1173" s="10"/>
    </row>
    <row r="1174" spans="1:9" ht="24" customHeight="1" x14ac:dyDescent="0.25">
      <c r="A1174" s="9">
        <v>5132</v>
      </c>
      <c r="B1174" s="9" t="s">
        <v>3660</v>
      </c>
      <c r="C1174" s="9" t="s">
        <v>3544</v>
      </c>
      <c r="D1174" s="9" t="s">
        <v>32</v>
      </c>
      <c r="E1174" s="9" t="s">
        <v>77</v>
      </c>
      <c r="F1174" s="9">
        <v>1960</v>
      </c>
      <c r="G1174" s="9">
        <f t="shared" si="25"/>
        <v>78400</v>
      </c>
      <c r="H1174" s="9">
        <v>40</v>
      </c>
      <c r="I1174" s="10"/>
    </row>
    <row r="1175" spans="1:9" ht="24" customHeight="1" x14ac:dyDescent="0.25">
      <c r="A1175" s="9">
        <v>5132</v>
      </c>
      <c r="B1175" s="9" t="s">
        <v>3661</v>
      </c>
      <c r="C1175" s="9" t="s">
        <v>3544</v>
      </c>
      <c r="D1175" s="9" t="s">
        <v>32</v>
      </c>
      <c r="E1175" s="9" t="s">
        <v>77</v>
      </c>
      <c r="F1175" s="9">
        <v>4792</v>
      </c>
      <c r="G1175" s="9">
        <f t="shared" si="25"/>
        <v>230016</v>
      </c>
      <c r="H1175" s="9">
        <v>48</v>
      </c>
      <c r="I1175" s="10"/>
    </row>
    <row r="1176" spans="1:9" ht="24" customHeight="1" x14ac:dyDescent="0.25">
      <c r="A1176" s="9">
        <v>5132</v>
      </c>
      <c r="B1176" s="9" t="s">
        <v>3662</v>
      </c>
      <c r="C1176" s="9" t="s">
        <v>3544</v>
      </c>
      <c r="D1176" s="9" t="s">
        <v>32</v>
      </c>
      <c r="E1176" s="9" t="s">
        <v>77</v>
      </c>
      <c r="F1176" s="9">
        <v>5192</v>
      </c>
      <c r="G1176" s="9">
        <f t="shared" si="25"/>
        <v>244024</v>
      </c>
      <c r="H1176" s="9">
        <v>47</v>
      </c>
      <c r="I1176" s="10"/>
    </row>
    <row r="1177" spans="1:9" ht="24" customHeight="1" x14ac:dyDescent="0.25">
      <c r="A1177" s="9">
        <v>5132</v>
      </c>
      <c r="B1177" s="9" t="s">
        <v>3663</v>
      </c>
      <c r="C1177" s="9" t="s">
        <v>3544</v>
      </c>
      <c r="D1177" s="9" t="s">
        <v>32</v>
      </c>
      <c r="E1177" s="9" t="s">
        <v>77</v>
      </c>
      <c r="F1177" s="9">
        <v>3192</v>
      </c>
      <c r="G1177" s="9">
        <f t="shared" si="25"/>
        <v>137256</v>
      </c>
      <c r="H1177" s="9">
        <v>43</v>
      </c>
      <c r="I1177" s="10"/>
    </row>
    <row r="1178" spans="1:9" ht="24" customHeight="1" x14ac:dyDescent="0.25">
      <c r="A1178" s="9">
        <v>5132</v>
      </c>
      <c r="B1178" s="9" t="s">
        <v>3664</v>
      </c>
      <c r="C1178" s="9" t="s">
        <v>3544</v>
      </c>
      <c r="D1178" s="9" t="s">
        <v>32</v>
      </c>
      <c r="E1178" s="9" t="s">
        <v>77</v>
      </c>
      <c r="F1178" s="9">
        <v>3192</v>
      </c>
      <c r="G1178" s="9">
        <f t="shared" si="25"/>
        <v>140448</v>
      </c>
      <c r="H1178" s="9">
        <v>44</v>
      </c>
      <c r="I1178" s="10"/>
    </row>
    <row r="1179" spans="1:9" ht="24" customHeight="1" x14ac:dyDescent="0.25">
      <c r="A1179" s="9">
        <v>5132</v>
      </c>
      <c r="B1179" s="9" t="s">
        <v>3665</v>
      </c>
      <c r="C1179" s="9" t="s">
        <v>3544</v>
      </c>
      <c r="D1179" s="9" t="s">
        <v>32</v>
      </c>
      <c r="E1179" s="9" t="s">
        <v>77</v>
      </c>
      <c r="F1179" s="9">
        <v>2392</v>
      </c>
      <c r="G1179" s="9">
        <f t="shared" si="25"/>
        <v>105248</v>
      </c>
      <c r="H1179" s="9">
        <v>44</v>
      </c>
      <c r="I1179" s="10"/>
    </row>
    <row r="1180" spans="1:9" ht="24" customHeight="1" x14ac:dyDescent="0.25">
      <c r="A1180" s="9">
        <v>5132</v>
      </c>
      <c r="B1180" s="9" t="s">
        <v>3666</v>
      </c>
      <c r="C1180" s="9" t="s">
        <v>3544</v>
      </c>
      <c r="D1180" s="9" t="s">
        <v>32</v>
      </c>
      <c r="E1180" s="9" t="s">
        <v>77</v>
      </c>
      <c r="F1180" s="9">
        <v>2792</v>
      </c>
      <c r="G1180" s="9">
        <f t="shared" si="25"/>
        <v>122848</v>
      </c>
      <c r="H1180" s="9">
        <v>44</v>
      </c>
      <c r="I1180" s="10"/>
    </row>
    <row r="1181" spans="1:9" ht="24" customHeight="1" x14ac:dyDescent="0.25">
      <c r="A1181" s="9">
        <v>5132</v>
      </c>
      <c r="B1181" s="9" t="s">
        <v>3667</v>
      </c>
      <c r="C1181" s="9" t="s">
        <v>3544</v>
      </c>
      <c r="D1181" s="9" t="s">
        <v>32</v>
      </c>
      <c r="E1181" s="9" t="s">
        <v>77</v>
      </c>
      <c r="F1181" s="9">
        <v>2392</v>
      </c>
      <c r="G1181" s="9">
        <f t="shared" si="25"/>
        <v>105248</v>
      </c>
      <c r="H1181" s="9">
        <v>44</v>
      </c>
      <c r="I1181" s="10"/>
    </row>
    <row r="1182" spans="1:9" ht="24" customHeight="1" x14ac:dyDescent="0.25">
      <c r="A1182" s="9">
        <v>5132</v>
      </c>
      <c r="B1182" s="9" t="s">
        <v>3668</v>
      </c>
      <c r="C1182" s="9" t="s">
        <v>3544</v>
      </c>
      <c r="D1182" s="9" t="s">
        <v>32</v>
      </c>
      <c r="E1182" s="9" t="s">
        <v>77</v>
      </c>
      <c r="F1182" s="9">
        <v>7992</v>
      </c>
      <c r="G1182" s="9">
        <f t="shared" si="25"/>
        <v>335664</v>
      </c>
      <c r="H1182" s="9">
        <v>42</v>
      </c>
      <c r="I1182" s="10"/>
    </row>
    <row r="1183" spans="1:9" ht="24" customHeight="1" x14ac:dyDescent="0.25">
      <c r="A1183" s="9">
        <v>5132</v>
      </c>
      <c r="B1183" s="9" t="s">
        <v>3669</v>
      </c>
      <c r="C1183" s="9" t="s">
        <v>3544</v>
      </c>
      <c r="D1183" s="9" t="s">
        <v>32</v>
      </c>
      <c r="E1183" s="9" t="s">
        <v>77</v>
      </c>
      <c r="F1183" s="9">
        <v>3192</v>
      </c>
      <c r="G1183" s="9">
        <f t="shared" si="25"/>
        <v>140448</v>
      </c>
      <c r="H1183" s="9">
        <v>44</v>
      </c>
      <c r="I1183" s="10"/>
    </row>
    <row r="1184" spans="1:9" ht="24" customHeight="1" x14ac:dyDescent="0.25">
      <c r="A1184" s="9">
        <v>5132</v>
      </c>
      <c r="B1184" s="9" t="s">
        <v>3670</v>
      </c>
      <c r="C1184" s="9" t="s">
        <v>3544</v>
      </c>
      <c r="D1184" s="9" t="s">
        <v>32</v>
      </c>
      <c r="E1184" s="9" t="s">
        <v>77</v>
      </c>
      <c r="F1184" s="9">
        <v>7920</v>
      </c>
      <c r="G1184" s="9">
        <f t="shared" si="25"/>
        <v>300960</v>
      </c>
      <c r="H1184" s="9">
        <v>38</v>
      </c>
      <c r="I1184" s="10"/>
    </row>
    <row r="1185" spans="1:9" ht="24" customHeight="1" x14ac:dyDescent="0.25">
      <c r="A1185" s="9">
        <v>5132</v>
      </c>
      <c r="B1185" s="9" t="s">
        <v>3671</v>
      </c>
      <c r="C1185" s="9" t="s">
        <v>3544</v>
      </c>
      <c r="D1185" s="9" t="s">
        <v>32</v>
      </c>
      <c r="E1185" s="9" t="s">
        <v>77</v>
      </c>
      <c r="F1185" s="9">
        <v>1960</v>
      </c>
      <c r="G1185" s="9">
        <f>H1185*F1185</f>
        <v>90160</v>
      </c>
      <c r="H1185" s="9">
        <v>46</v>
      </c>
      <c r="I1185" s="10"/>
    </row>
    <row r="1186" spans="1:9" ht="24" customHeight="1" x14ac:dyDescent="0.25">
      <c r="A1186" s="9">
        <v>5132</v>
      </c>
      <c r="B1186" s="9" t="s">
        <v>3783</v>
      </c>
      <c r="C1186" s="9" t="s">
        <v>3544</v>
      </c>
      <c r="D1186" s="9" t="s">
        <v>32</v>
      </c>
      <c r="E1186" s="9" t="s">
        <v>77</v>
      </c>
      <c r="F1186" s="9">
        <v>9600</v>
      </c>
      <c r="G1186" s="9">
        <f t="shared" ref="G1186:G1216" si="26">H1186*F1186</f>
        <v>364800</v>
      </c>
      <c r="H1186" s="9">
        <v>38</v>
      </c>
      <c r="I1186" s="10"/>
    </row>
    <row r="1187" spans="1:9" ht="24" customHeight="1" x14ac:dyDescent="0.25">
      <c r="A1187" s="9">
        <v>5132</v>
      </c>
      <c r="B1187" s="9" t="s">
        <v>3784</v>
      </c>
      <c r="C1187" s="9" t="s">
        <v>3544</v>
      </c>
      <c r="D1187" s="9" t="s">
        <v>32</v>
      </c>
      <c r="E1187" s="9" t="s">
        <v>77</v>
      </c>
      <c r="F1187" s="9">
        <v>2792</v>
      </c>
      <c r="G1187" s="9">
        <f t="shared" si="26"/>
        <v>159144</v>
      </c>
      <c r="H1187" s="9">
        <v>57</v>
      </c>
      <c r="I1187" s="10"/>
    </row>
    <row r="1188" spans="1:9" ht="24" customHeight="1" x14ac:dyDescent="0.25">
      <c r="A1188" s="9">
        <v>5132</v>
      </c>
      <c r="B1188" s="9" t="s">
        <v>3785</v>
      </c>
      <c r="C1188" s="9" t="s">
        <v>3544</v>
      </c>
      <c r="D1188" s="9" t="s">
        <v>32</v>
      </c>
      <c r="E1188" s="9" t="s">
        <v>77</v>
      </c>
      <c r="F1188" s="9">
        <v>3992</v>
      </c>
      <c r="G1188" s="9">
        <f t="shared" si="26"/>
        <v>195608</v>
      </c>
      <c r="H1188" s="9">
        <v>49</v>
      </c>
      <c r="I1188" s="10"/>
    </row>
    <row r="1189" spans="1:9" ht="24" customHeight="1" x14ac:dyDescent="0.25">
      <c r="A1189" s="9">
        <v>5132</v>
      </c>
      <c r="B1189" s="9" t="s">
        <v>3786</v>
      </c>
      <c r="C1189" s="9" t="s">
        <v>3544</v>
      </c>
      <c r="D1189" s="9" t="s">
        <v>32</v>
      </c>
      <c r="E1189" s="9" t="s">
        <v>77</v>
      </c>
      <c r="F1189" s="9">
        <v>5592</v>
      </c>
      <c r="G1189" s="9">
        <f t="shared" si="26"/>
        <v>240456</v>
      </c>
      <c r="H1189" s="9">
        <v>43</v>
      </c>
      <c r="I1189" s="10"/>
    </row>
    <row r="1190" spans="1:9" ht="24" customHeight="1" x14ac:dyDescent="0.25">
      <c r="A1190" s="9">
        <v>5132</v>
      </c>
      <c r="B1190" s="9" t="s">
        <v>3787</v>
      </c>
      <c r="C1190" s="9" t="s">
        <v>3544</v>
      </c>
      <c r="D1190" s="9" t="s">
        <v>32</v>
      </c>
      <c r="E1190" s="9" t="s">
        <v>77</v>
      </c>
      <c r="F1190" s="9">
        <v>5192</v>
      </c>
      <c r="G1190" s="9">
        <f t="shared" si="26"/>
        <v>228448</v>
      </c>
      <c r="H1190" s="9">
        <v>44</v>
      </c>
      <c r="I1190" s="10"/>
    </row>
    <row r="1191" spans="1:9" ht="24" customHeight="1" x14ac:dyDescent="0.25">
      <c r="A1191" s="9">
        <v>5132</v>
      </c>
      <c r="B1191" s="9" t="s">
        <v>3788</v>
      </c>
      <c r="C1191" s="9" t="s">
        <v>3544</v>
      </c>
      <c r="D1191" s="9" t="s">
        <v>32</v>
      </c>
      <c r="E1191" s="9" t="s">
        <v>77</v>
      </c>
      <c r="F1191" s="9">
        <v>3592</v>
      </c>
      <c r="G1191" s="9">
        <f t="shared" si="26"/>
        <v>197560</v>
      </c>
      <c r="H1191" s="9">
        <v>55</v>
      </c>
      <c r="I1191" s="10"/>
    </row>
    <row r="1192" spans="1:9" ht="24" customHeight="1" x14ac:dyDescent="0.25">
      <c r="A1192" s="9">
        <v>5132</v>
      </c>
      <c r="B1192" s="9" t="s">
        <v>3789</v>
      </c>
      <c r="C1192" s="9" t="s">
        <v>3544</v>
      </c>
      <c r="D1192" s="9" t="s">
        <v>32</v>
      </c>
      <c r="E1192" s="9" t="s">
        <v>77</v>
      </c>
      <c r="F1192" s="9">
        <v>3992</v>
      </c>
      <c r="G1192" s="9">
        <f t="shared" si="26"/>
        <v>227544</v>
      </c>
      <c r="H1192" s="9">
        <v>57</v>
      </c>
      <c r="I1192" s="10"/>
    </row>
    <row r="1193" spans="1:9" ht="24" customHeight="1" x14ac:dyDescent="0.25">
      <c r="A1193" s="9">
        <v>5132</v>
      </c>
      <c r="B1193" s="9" t="s">
        <v>3790</v>
      </c>
      <c r="C1193" s="9" t="s">
        <v>3544</v>
      </c>
      <c r="D1193" s="9" t="s">
        <v>32</v>
      </c>
      <c r="E1193" s="9" t="s">
        <v>77</v>
      </c>
      <c r="F1193" s="9">
        <v>3592</v>
      </c>
      <c r="G1193" s="9">
        <f t="shared" si="26"/>
        <v>154456</v>
      </c>
      <c r="H1193" s="9">
        <v>43</v>
      </c>
      <c r="I1193" s="10"/>
    </row>
    <row r="1194" spans="1:9" ht="24" customHeight="1" x14ac:dyDescent="0.25">
      <c r="A1194" s="9">
        <v>5132</v>
      </c>
      <c r="B1194" s="9" t="s">
        <v>3791</v>
      </c>
      <c r="C1194" s="9" t="s">
        <v>3544</v>
      </c>
      <c r="D1194" s="9" t="s">
        <v>32</v>
      </c>
      <c r="E1194" s="9" t="s">
        <v>77</v>
      </c>
      <c r="F1194" s="9">
        <v>4792</v>
      </c>
      <c r="G1194" s="9">
        <f t="shared" si="26"/>
        <v>268352</v>
      </c>
      <c r="H1194" s="9">
        <v>56</v>
      </c>
      <c r="I1194" s="10"/>
    </row>
    <row r="1195" spans="1:9" ht="24" customHeight="1" x14ac:dyDescent="0.25">
      <c r="A1195" s="9">
        <v>5132</v>
      </c>
      <c r="B1195" s="9" t="s">
        <v>3792</v>
      </c>
      <c r="C1195" s="9" t="s">
        <v>3544</v>
      </c>
      <c r="D1195" s="9" t="s">
        <v>32</v>
      </c>
      <c r="E1195" s="9" t="s">
        <v>77</v>
      </c>
      <c r="F1195" s="9">
        <v>3992</v>
      </c>
      <c r="G1195" s="9">
        <f t="shared" si="26"/>
        <v>203592</v>
      </c>
      <c r="H1195" s="9">
        <v>51</v>
      </c>
      <c r="I1195" s="10"/>
    </row>
    <row r="1196" spans="1:9" ht="24" customHeight="1" x14ac:dyDescent="0.25">
      <c r="A1196" s="9">
        <v>5132</v>
      </c>
      <c r="B1196" s="9" t="s">
        <v>3793</v>
      </c>
      <c r="C1196" s="9" t="s">
        <v>3544</v>
      </c>
      <c r="D1196" s="9" t="s">
        <v>32</v>
      </c>
      <c r="E1196" s="9" t="s">
        <v>77</v>
      </c>
      <c r="F1196" s="9">
        <v>4792</v>
      </c>
      <c r="G1196" s="9">
        <f t="shared" si="26"/>
        <v>206056</v>
      </c>
      <c r="H1196" s="9">
        <v>43</v>
      </c>
      <c r="I1196" s="10"/>
    </row>
    <row r="1197" spans="1:9" ht="24" customHeight="1" x14ac:dyDescent="0.25">
      <c r="A1197" s="9">
        <v>5132</v>
      </c>
      <c r="B1197" s="9" t="s">
        <v>3794</v>
      </c>
      <c r="C1197" s="9" t="s">
        <v>3544</v>
      </c>
      <c r="D1197" s="9" t="s">
        <v>32</v>
      </c>
      <c r="E1197" s="9" t="s">
        <v>77</v>
      </c>
      <c r="F1197" s="9">
        <v>4792</v>
      </c>
      <c r="G1197" s="9">
        <f t="shared" si="26"/>
        <v>186888</v>
      </c>
      <c r="H1197" s="9">
        <v>39</v>
      </c>
      <c r="I1197" s="10"/>
    </row>
    <row r="1198" spans="1:9" ht="24" customHeight="1" x14ac:dyDescent="0.25">
      <c r="A1198" s="9">
        <v>5132</v>
      </c>
      <c r="B1198" s="9" t="s">
        <v>3795</v>
      </c>
      <c r="C1198" s="9" t="s">
        <v>3544</v>
      </c>
      <c r="D1198" s="9" t="s">
        <v>32</v>
      </c>
      <c r="E1198" s="9" t="s">
        <v>77</v>
      </c>
      <c r="F1198" s="9">
        <v>3192</v>
      </c>
      <c r="G1198" s="9">
        <f t="shared" si="26"/>
        <v>127680</v>
      </c>
      <c r="H1198" s="9">
        <v>40</v>
      </c>
      <c r="I1198" s="10"/>
    </row>
    <row r="1199" spans="1:9" ht="24" customHeight="1" x14ac:dyDescent="0.25">
      <c r="A1199" s="9">
        <v>5132</v>
      </c>
      <c r="B1199" s="9" t="s">
        <v>3796</v>
      </c>
      <c r="C1199" s="9" t="s">
        <v>3544</v>
      </c>
      <c r="D1199" s="9" t="s">
        <v>32</v>
      </c>
      <c r="E1199" s="9" t="s">
        <v>77</v>
      </c>
      <c r="F1199" s="9">
        <v>3592</v>
      </c>
      <c r="G1199" s="9">
        <f t="shared" si="26"/>
        <v>165232</v>
      </c>
      <c r="H1199" s="9">
        <v>46</v>
      </c>
      <c r="I1199" s="10"/>
    </row>
    <row r="1200" spans="1:9" ht="24" customHeight="1" x14ac:dyDescent="0.25">
      <c r="A1200" s="9">
        <v>5132</v>
      </c>
      <c r="B1200" s="9" t="s">
        <v>3797</v>
      </c>
      <c r="C1200" s="9" t="s">
        <v>3544</v>
      </c>
      <c r="D1200" s="9" t="s">
        <v>32</v>
      </c>
      <c r="E1200" s="9" t="s">
        <v>77</v>
      </c>
      <c r="F1200" s="9">
        <v>2392</v>
      </c>
      <c r="G1200" s="9">
        <f t="shared" si="26"/>
        <v>102856</v>
      </c>
      <c r="H1200" s="9">
        <v>43</v>
      </c>
      <c r="I1200" s="10"/>
    </row>
    <row r="1201" spans="1:9" ht="24" customHeight="1" x14ac:dyDescent="0.25">
      <c r="A1201" s="9">
        <v>5132</v>
      </c>
      <c r="B1201" s="9" t="s">
        <v>3798</v>
      </c>
      <c r="C1201" s="9" t="s">
        <v>3544</v>
      </c>
      <c r="D1201" s="9" t="s">
        <v>32</v>
      </c>
      <c r="E1201" s="9" t="s">
        <v>77</v>
      </c>
      <c r="F1201" s="9">
        <v>5192</v>
      </c>
      <c r="G1201" s="9">
        <f t="shared" si="26"/>
        <v>202488</v>
      </c>
      <c r="H1201" s="9">
        <v>39</v>
      </c>
      <c r="I1201" s="10"/>
    </row>
    <row r="1202" spans="1:9" ht="24" customHeight="1" x14ac:dyDescent="0.25">
      <c r="A1202" s="9">
        <v>5132</v>
      </c>
      <c r="B1202" s="9" t="s">
        <v>3799</v>
      </c>
      <c r="C1202" s="9" t="s">
        <v>3544</v>
      </c>
      <c r="D1202" s="9" t="s">
        <v>32</v>
      </c>
      <c r="E1202" s="9" t="s">
        <v>77</v>
      </c>
      <c r="F1202" s="9">
        <v>4392</v>
      </c>
      <c r="G1202" s="9">
        <f t="shared" si="26"/>
        <v>228384</v>
      </c>
      <c r="H1202" s="9">
        <v>52</v>
      </c>
      <c r="I1202" s="10"/>
    </row>
    <row r="1203" spans="1:9" ht="24" customHeight="1" x14ac:dyDescent="0.25">
      <c r="A1203" s="9">
        <v>5132</v>
      </c>
      <c r="B1203" s="9" t="s">
        <v>3800</v>
      </c>
      <c r="C1203" s="9" t="s">
        <v>3544</v>
      </c>
      <c r="D1203" s="9" t="s">
        <v>32</v>
      </c>
      <c r="E1203" s="9" t="s">
        <v>77</v>
      </c>
      <c r="F1203" s="9">
        <v>2792</v>
      </c>
      <c r="G1203" s="9">
        <f t="shared" si="26"/>
        <v>100512</v>
      </c>
      <c r="H1203" s="9">
        <v>36</v>
      </c>
      <c r="I1203" s="10"/>
    </row>
    <row r="1204" spans="1:9" ht="24" customHeight="1" x14ac:dyDescent="0.25">
      <c r="A1204" s="9">
        <v>5132</v>
      </c>
      <c r="B1204" s="9" t="s">
        <v>3801</v>
      </c>
      <c r="C1204" s="9" t="s">
        <v>3544</v>
      </c>
      <c r="D1204" s="9" t="s">
        <v>32</v>
      </c>
      <c r="E1204" s="9" t="s">
        <v>77</v>
      </c>
      <c r="F1204" s="9">
        <v>3192</v>
      </c>
      <c r="G1204" s="9">
        <f t="shared" si="26"/>
        <v>201096</v>
      </c>
      <c r="H1204" s="9">
        <v>63</v>
      </c>
      <c r="I1204" s="10"/>
    </row>
    <row r="1205" spans="1:9" ht="24" customHeight="1" x14ac:dyDescent="0.25">
      <c r="A1205" s="9">
        <v>5132</v>
      </c>
      <c r="B1205" s="9" t="s">
        <v>3802</v>
      </c>
      <c r="C1205" s="9" t="s">
        <v>3544</v>
      </c>
      <c r="D1205" s="9" t="s">
        <v>32</v>
      </c>
      <c r="E1205" s="9" t="s">
        <v>77</v>
      </c>
      <c r="F1205" s="9">
        <v>3592</v>
      </c>
      <c r="G1205" s="9">
        <f t="shared" si="26"/>
        <v>208336</v>
      </c>
      <c r="H1205" s="9">
        <v>58</v>
      </c>
      <c r="I1205" s="10"/>
    </row>
    <row r="1206" spans="1:9" ht="24" customHeight="1" x14ac:dyDescent="0.25">
      <c r="A1206" s="9">
        <v>5132</v>
      </c>
      <c r="B1206" s="9" t="s">
        <v>3803</v>
      </c>
      <c r="C1206" s="9" t="s">
        <v>3544</v>
      </c>
      <c r="D1206" s="9" t="s">
        <v>32</v>
      </c>
      <c r="E1206" s="9" t="s">
        <v>77</v>
      </c>
      <c r="F1206" s="9">
        <v>4792</v>
      </c>
      <c r="G1206" s="9">
        <f t="shared" si="26"/>
        <v>220432</v>
      </c>
      <c r="H1206" s="9">
        <v>46</v>
      </c>
      <c r="I1206" s="10"/>
    </row>
    <row r="1207" spans="1:9" ht="24" customHeight="1" x14ac:dyDescent="0.25">
      <c r="A1207" s="9">
        <v>5132</v>
      </c>
      <c r="B1207" s="9" t="s">
        <v>3804</v>
      </c>
      <c r="C1207" s="9" t="s">
        <v>3544</v>
      </c>
      <c r="D1207" s="9" t="s">
        <v>32</v>
      </c>
      <c r="E1207" s="9" t="s">
        <v>77</v>
      </c>
      <c r="F1207" s="9">
        <v>5192</v>
      </c>
      <c r="G1207" s="9">
        <f t="shared" si="26"/>
        <v>228448</v>
      </c>
      <c r="H1207" s="9">
        <v>44</v>
      </c>
      <c r="I1207" s="10"/>
    </row>
    <row r="1208" spans="1:9" ht="24" customHeight="1" x14ac:dyDescent="0.25">
      <c r="A1208" s="9">
        <v>5132</v>
      </c>
      <c r="B1208" s="9" t="s">
        <v>3805</v>
      </c>
      <c r="C1208" s="9" t="s">
        <v>3544</v>
      </c>
      <c r="D1208" s="9" t="s">
        <v>32</v>
      </c>
      <c r="E1208" s="9" t="s">
        <v>77</v>
      </c>
      <c r="F1208" s="9">
        <v>3592</v>
      </c>
      <c r="G1208" s="9">
        <f t="shared" si="26"/>
        <v>143680</v>
      </c>
      <c r="H1208" s="9">
        <v>40</v>
      </c>
      <c r="I1208" s="10"/>
    </row>
    <row r="1209" spans="1:9" ht="24" customHeight="1" x14ac:dyDescent="0.25">
      <c r="A1209" s="9">
        <v>5132</v>
      </c>
      <c r="B1209" s="9" t="s">
        <v>3806</v>
      </c>
      <c r="C1209" s="9" t="s">
        <v>3544</v>
      </c>
      <c r="D1209" s="9" t="s">
        <v>32</v>
      </c>
      <c r="E1209" s="9" t="s">
        <v>77</v>
      </c>
      <c r="F1209" s="9">
        <v>2760</v>
      </c>
      <c r="G1209" s="9">
        <f t="shared" si="26"/>
        <v>107640</v>
      </c>
      <c r="H1209" s="9">
        <v>39</v>
      </c>
      <c r="I1209" s="10"/>
    </row>
    <row r="1210" spans="1:9" ht="24" customHeight="1" x14ac:dyDescent="0.25">
      <c r="A1210" s="9">
        <v>5132</v>
      </c>
      <c r="B1210" s="9" t="s">
        <v>3807</v>
      </c>
      <c r="C1210" s="9" t="s">
        <v>3544</v>
      </c>
      <c r="D1210" s="9" t="s">
        <v>32</v>
      </c>
      <c r="E1210" s="9" t="s">
        <v>77</v>
      </c>
      <c r="F1210" s="9">
        <v>3192</v>
      </c>
      <c r="G1210" s="9">
        <f t="shared" si="26"/>
        <v>121296</v>
      </c>
      <c r="H1210" s="9">
        <v>38</v>
      </c>
      <c r="I1210" s="10"/>
    </row>
    <row r="1211" spans="1:9" ht="24" customHeight="1" x14ac:dyDescent="0.25">
      <c r="A1211" s="9">
        <v>5132</v>
      </c>
      <c r="B1211" s="9" t="s">
        <v>3808</v>
      </c>
      <c r="C1211" s="9" t="s">
        <v>3544</v>
      </c>
      <c r="D1211" s="9" t="s">
        <v>32</v>
      </c>
      <c r="E1211" s="9" t="s">
        <v>77</v>
      </c>
      <c r="F1211" s="9">
        <v>3992</v>
      </c>
      <c r="G1211" s="9">
        <f t="shared" si="26"/>
        <v>183632</v>
      </c>
      <c r="H1211" s="9">
        <v>46</v>
      </c>
      <c r="I1211" s="10"/>
    </row>
    <row r="1212" spans="1:9" ht="24" customHeight="1" x14ac:dyDescent="0.25">
      <c r="A1212" s="9">
        <v>5132</v>
      </c>
      <c r="B1212" s="9" t="s">
        <v>3809</v>
      </c>
      <c r="C1212" s="9" t="s">
        <v>3544</v>
      </c>
      <c r="D1212" s="9" t="s">
        <v>32</v>
      </c>
      <c r="E1212" s="9" t="s">
        <v>77</v>
      </c>
      <c r="F1212" s="9">
        <v>3192</v>
      </c>
      <c r="G1212" s="9">
        <f t="shared" si="26"/>
        <v>143640</v>
      </c>
      <c r="H1212" s="9">
        <v>45</v>
      </c>
      <c r="I1212" s="10"/>
    </row>
    <row r="1213" spans="1:9" ht="24" customHeight="1" x14ac:dyDescent="0.25">
      <c r="A1213" s="9">
        <v>5132</v>
      </c>
      <c r="B1213" s="9" t="s">
        <v>3810</v>
      </c>
      <c r="C1213" s="9" t="s">
        <v>3544</v>
      </c>
      <c r="D1213" s="9" t="s">
        <v>32</v>
      </c>
      <c r="E1213" s="9" t="s">
        <v>77</v>
      </c>
      <c r="F1213" s="9">
        <v>5592</v>
      </c>
      <c r="G1213" s="9">
        <f t="shared" si="26"/>
        <v>223680</v>
      </c>
      <c r="H1213" s="9">
        <v>40</v>
      </c>
      <c r="I1213" s="10"/>
    </row>
    <row r="1214" spans="1:9" ht="24" customHeight="1" x14ac:dyDescent="0.25">
      <c r="A1214" s="9">
        <v>5132</v>
      </c>
      <c r="B1214" s="9" t="s">
        <v>3811</v>
      </c>
      <c r="C1214" s="9" t="s">
        <v>3544</v>
      </c>
      <c r="D1214" s="9" t="s">
        <v>32</v>
      </c>
      <c r="E1214" s="9" t="s">
        <v>77</v>
      </c>
      <c r="F1214" s="9">
        <v>2392</v>
      </c>
      <c r="G1214" s="9">
        <f t="shared" si="26"/>
        <v>112424</v>
      </c>
      <c r="H1214" s="9">
        <v>47</v>
      </c>
      <c r="I1214" s="10"/>
    </row>
    <row r="1215" spans="1:9" ht="24" customHeight="1" x14ac:dyDescent="0.25">
      <c r="A1215" s="9">
        <v>5132</v>
      </c>
      <c r="B1215" s="9" t="s">
        <v>3812</v>
      </c>
      <c r="C1215" s="9" t="s">
        <v>3544</v>
      </c>
      <c r="D1215" s="9" t="s">
        <v>32</v>
      </c>
      <c r="E1215" s="9" t="s">
        <v>77</v>
      </c>
      <c r="F1215" s="9">
        <v>4792</v>
      </c>
      <c r="G1215" s="9">
        <f t="shared" si="26"/>
        <v>230016</v>
      </c>
      <c r="H1215" s="9">
        <v>48</v>
      </c>
      <c r="I1215" s="10"/>
    </row>
    <row r="1216" spans="1:9" ht="24" customHeight="1" x14ac:dyDescent="0.25">
      <c r="A1216" s="9">
        <v>5132</v>
      </c>
      <c r="B1216" s="9" t="s">
        <v>3813</v>
      </c>
      <c r="C1216" s="9" t="s">
        <v>3544</v>
      </c>
      <c r="D1216" s="9" t="s">
        <v>32</v>
      </c>
      <c r="E1216" s="9" t="s">
        <v>77</v>
      </c>
      <c r="F1216" s="9">
        <v>4792</v>
      </c>
      <c r="G1216" s="9">
        <f t="shared" si="26"/>
        <v>244392</v>
      </c>
      <c r="H1216" s="9">
        <v>51</v>
      </c>
      <c r="I1216" s="10"/>
    </row>
    <row r="1217" spans="1:9" ht="24" customHeight="1" x14ac:dyDescent="0.25">
      <c r="A1217" s="9">
        <v>5132</v>
      </c>
      <c r="B1217" s="9" t="s">
        <v>3814</v>
      </c>
      <c r="C1217" s="9" t="s">
        <v>3544</v>
      </c>
      <c r="D1217" s="9" t="s">
        <v>32</v>
      </c>
      <c r="E1217" s="9" t="s">
        <v>77</v>
      </c>
      <c r="F1217" s="9">
        <v>3992</v>
      </c>
      <c r="G1217" s="9">
        <f>H1217*F1217</f>
        <v>163672</v>
      </c>
      <c r="H1217" s="9">
        <v>41</v>
      </c>
      <c r="I1217" s="10"/>
    </row>
    <row r="1218" spans="1:9" ht="24" customHeight="1" x14ac:dyDescent="0.25">
      <c r="A1218" s="9">
        <v>5132</v>
      </c>
      <c r="B1218" s="9" t="s">
        <v>3853</v>
      </c>
      <c r="C1218" s="9" t="s">
        <v>3544</v>
      </c>
      <c r="D1218" s="9" t="s">
        <v>32</v>
      </c>
      <c r="E1218" s="9" t="s">
        <v>77</v>
      </c>
      <c r="F1218" s="9">
        <v>7600</v>
      </c>
      <c r="G1218" s="9">
        <f t="shared" ref="G1218:G1281" si="27">H1218*F1218</f>
        <v>174800</v>
      </c>
      <c r="H1218" s="9">
        <v>23</v>
      </c>
      <c r="I1218" s="10"/>
    </row>
    <row r="1219" spans="1:9" ht="24" customHeight="1" x14ac:dyDescent="0.25">
      <c r="A1219" s="9">
        <v>5132</v>
      </c>
      <c r="B1219" s="9" t="s">
        <v>3854</v>
      </c>
      <c r="C1219" s="9" t="s">
        <v>3544</v>
      </c>
      <c r="D1219" s="9" t="s">
        <v>32</v>
      </c>
      <c r="E1219" s="9" t="s">
        <v>77</v>
      </c>
      <c r="F1219" s="9">
        <v>3520</v>
      </c>
      <c r="G1219" s="9">
        <f t="shared" si="27"/>
        <v>109120</v>
      </c>
      <c r="H1219" s="9">
        <v>31</v>
      </c>
      <c r="I1219" s="10"/>
    </row>
    <row r="1220" spans="1:9" ht="24" customHeight="1" x14ac:dyDescent="0.25">
      <c r="A1220" s="9">
        <v>5132</v>
      </c>
      <c r="B1220" s="9" t="s">
        <v>3855</v>
      </c>
      <c r="C1220" s="9" t="s">
        <v>3544</v>
      </c>
      <c r="D1220" s="9" t="s">
        <v>32</v>
      </c>
      <c r="E1220" s="9" t="s">
        <v>77</v>
      </c>
      <c r="F1220" s="9">
        <v>4320</v>
      </c>
      <c r="G1220" s="9">
        <f t="shared" si="27"/>
        <v>129600</v>
      </c>
      <c r="H1220" s="9">
        <v>30</v>
      </c>
      <c r="I1220" s="10"/>
    </row>
    <row r="1221" spans="1:9" ht="24" customHeight="1" x14ac:dyDescent="0.25">
      <c r="A1221" s="9">
        <v>5132</v>
      </c>
      <c r="B1221" s="9" t="s">
        <v>3856</v>
      </c>
      <c r="C1221" s="9" t="s">
        <v>3544</v>
      </c>
      <c r="D1221" s="9" t="s">
        <v>32</v>
      </c>
      <c r="E1221" s="9" t="s">
        <v>77</v>
      </c>
      <c r="F1221" s="9">
        <v>4200</v>
      </c>
      <c r="G1221" s="9">
        <f t="shared" si="27"/>
        <v>88200</v>
      </c>
      <c r="H1221" s="9">
        <v>21</v>
      </c>
      <c r="I1221" s="10"/>
    </row>
    <row r="1222" spans="1:9" ht="24" customHeight="1" x14ac:dyDescent="0.25">
      <c r="A1222" s="9">
        <v>5132</v>
      </c>
      <c r="B1222" s="9" t="s">
        <v>3857</v>
      </c>
      <c r="C1222" s="9" t="s">
        <v>3544</v>
      </c>
      <c r="D1222" s="9" t="s">
        <v>32</v>
      </c>
      <c r="E1222" s="9" t="s">
        <v>77</v>
      </c>
      <c r="F1222" s="9">
        <v>7000</v>
      </c>
      <c r="G1222" s="9">
        <f t="shared" si="27"/>
        <v>161000</v>
      </c>
      <c r="H1222" s="9">
        <v>23</v>
      </c>
      <c r="I1222" s="10"/>
    </row>
    <row r="1223" spans="1:9" ht="24" customHeight="1" x14ac:dyDescent="0.25">
      <c r="A1223" s="9">
        <v>5132</v>
      </c>
      <c r="B1223" s="9" t="s">
        <v>3858</v>
      </c>
      <c r="C1223" s="9" t="s">
        <v>3544</v>
      </c>
      <c r="D1223" s="9" t="s">
        <v>32</v>
      </c>
      <c r="E1223" s="9" t="s">
        <v>77</v>
      </c>
      <c r="F1223" s="9">
        <v>6320</v>
      </c>
      <c r="G1223" s="9">
        <f t="shared" si="27"/>
        <v>202240</v>
      </c>
      <c r="H1223" s="9">
        <v>32</v>
      </c>
      <c r="I1223" s="10"/>
    </row>
    <row r="1224" spans="1:9" ht="24" customHeight="1" x14ac:dyDescent="0.25">
      <c r="A1224" s="9">
        <v>5132</v>
      </c>
      <c r="B1224" s="9" t="s">
        <v>3859</v>
      </c>
      <c r="C1224" s="9" t="s">
        <v>3544</v>
      </c>
      <c r="D1224" s="9" t="s">
        <v>32</v>
      </c>
      <c r="E1224" s="9" t="s">
        <v>77</v>
      </c>
      <c r="F1224" s="9">
        <v>2400</v>
      </c>
      <c r="G1224" s="9">
        <f t="shared" si="27"/>
        <v>108000</v>
      </c>
      <c r="H1224" s="9">
        <v>45</v>
      </c>
      <c r="I1224" s="10"/>
    </row>
    <row r="1225" spans="1:9" ht="24" customHeight="1" x14ac:dyDescent="0.25">
      <c r="A1225" s="9">
        <v>5132</v>
      </c>
      <c r="B1225" s="9" t="s">
        <v>3860</v>
      </c>
      <c r="C1225" s="9" t="s">
        <v>3544</v>
      </c>
      <c r="D1225" s="9" t="s">
        <v>32</v>
      </c>
      <c r="E1225" s="9" t="s">
        <v>77</v>
      </c>
      <c r="F1225" s="9">
        <v>4000</v>
      </c>
      <c r="G1225" s="9">
        <f t="shared" si="27"/>
        <v>108000</v>
      </c>
      <c r="H1225" s="9">
        <v>27</v>
      </c>
      <c r="I1225" s="10"/>
    </row>
    <row r="1226" spans="1:9" ht="24" customHeight="1" x14ac:dyDescent="0.25">
      <c r="A1226" s="9">
        <v>5132</v>
      </c>
      <c r="B1226" s="9" t="s">
        <v>3861</v>
      </c>
      <c r="C1226" s="9" t="s">
        <v>3544</v>
      </c>
      <c r="D1226" s="9" t="s">
        <v>32</v>
      </c>
      <c r="E1226" s="9" t="s">
        <v>77</v>
      </c>
      <c r="F1226" s="9">
        <v>3920</v>
      </c>
      <c r="G1226" s="9">
        <f t="shared" si="27"/>
        <v>129360</v>
      </c>
      <c r="H1226" s="9">
        <v>33</v>
      </c>
      <c r="I1226" s="10"/>
    </row>
    <row r="1227" spans="1:9" ht="24" customHeight="1" x14ac:dyDescent="0.25">
      <c r="A1227" s="9">
        <v>5132</v>
      </c>
      <c r="B1227" s="9" t="s">
        <v>3862</v>
      </c>
      <c r="C1227" s="9" t="s">
        <v>3544</v>
      </c>
      <c r="D1227" s="9" t="s">
        <v>32</v>
      </c>
      <c r="E1227" s="9" t="s">
        <v>77</v>
      </c>
      <c r="F1227" s="9">
        <v>3500</v>
      </c>
      <c r="G1227" s="9">
        <f t="shared" si="27"/>
        <v>98000</v>
      </c>
      <c r="H1227" s="9">
        <v>28</v>
      </c>
      <c r="I1227" s="10"/>
    </row>
    <row r="1228" spans="1:9" ht="24" customHeight="1" x14ac:dyDescent="0.25">
      <c r="A1228" s="9">
        <v>5132</v>
      </c>
      <c r="B1228" s="9" t="s">
        <v>3863</v>
      </c>
      <c r="C1228" s="9" t="s">
        <v>3544</v>
      </c>
      <c r="D1228" s="9" t="s">
        <v>32</v>
      </c>
      <c r="E1228" s="9" t="s">
        <v>77</v>
      </c>
      <c r="F1228" s="9">
        <v>4800</v>
      </c>
      <c r="G1228" s="9">
        <f t="shared" si="27"/>
        <v>163200</v>
      </c>
      <c r="H1228" s="9">
        <v>34</v>
      </c>
      <c r="I1228" s="10"/>
    </row>
    <row r="1229" spans="1:9" ht="24" customHeight="1" x14ac:dyDescent="0.25">
      <c r="A1229" s="9">
        <v>5132</v>
      </c>
      <c r="B1229" s="9" t="s">
        <v>3864</v>
      </c>
      <c r="C1229" s="9" t="s">
        <v>3544</v>
      </c>
      <c r="D1229" s="9" t="s">
        <v>32</v>
      </c>
      <c r="E1229" s="9" t="s">
        <v>77</v>
      </c>
      <c r="F1229" s="9">
        <v>9000</v>
      </c>
      <c r="G1229" s="9">
        <f t="shared" si="27"/>
        <v>225000</v>
      </c>
      <c r="H1229" s="9">
        <v>25</v>
      </c>
      <c r="I1229" s="10"/>
    </row>
    <row r="1230" spans="1:9" ht="24" customHeight="1" x14ac:dyDescent="0.25">
      <c r="A1230" s="9">
        <v>5132</v>
      </c>
      <c r="B1230" s="9" t="s">
        <v>3865</v>
      </c>
      <c r="C1230" s="9" t="s">
        <v>3544</v>
      </c>
      <c r="D1230" s="9" t="s">
        <v>32</v>
      </c>
      <c r="E1230" s="9" t="s">
        <v>77</v>
      </c>
      <c r="F1230" s="9">
        <v>3500</v>
      </c>
      <c r="G1230" s="9">
        <f t="shared" si="27"/>
        <v>101500</v>
      </c>
      <c r="H1230" s="9">
        <v>29</v>
      </c>
      <c r="I1230" s="10"/>
    </row>
    <row r="1231" spans="1:9" ht="24" customHeight="1" x14ac:dyDescent="0.25">
      <c r="A1231" s="9">
        <v>5132</v>
      </c>
      <c r="B1231" s="9" t="s">
        <v>3866</v>
      </c>
      <c r="C1231" s="9" t="s">
        <v>3544</v>
      </c>
      <c r="D1231" s="9" t="s">
        <v>32</v>
      </c>
      <c r="E1231" s="9" t="s">
        <v>77</v>
      </c>
      <c r="F1231" s="9">
        <v>4200</v>
      </c>
      <c r="G1231" s="9">
        <f t="shared" si="27"/>
        <v>105000</v>
      </c>
      <c r="H1231" s="9">
        <v>25</v>
      </c>
      <c r="I1231" s="10"/>
    </row>
    <row r="1232" spans="1:9" ht="24" customHeight="1" x14ac:dyDescent="0.25">
      <c r="A1232" s="9">
        <v>5132</v>
      </c>
      <c r="B1232" s="9" t="s">
        <v>3867</v>
      </c>
      <c r="C1232" s="9" t="s">
        <v>3544</v>
      </c>
      <c r="D1232" s="9" t="s">
        <v>32</v>
      </c>
      <c r="E1232" s="9" t="s">
        <v>77</v>
      </c>
      <c r="F1232" s="9">
        <v>6000</v>
      </c>
      <c r="G1232" s="9">
        <f t="shared" si="27"/>
        <v>156000</v>
      </c>
      <c r="H1232" s="9">
        <v>26</v>
      </c>
      <c r="I1232" s="10"/>
    </row>
    <row r="1233" spans="1:9" ht="24" customHeight="1" x14ac:dyDescent="0.25">
      <c r="A1233" s="9">
        <v>5132</v>
      </c>
      <c r="B1233" s="9" t="s">
        <v>3868</v>
      </c>
      <c r="C1233" s="9" t="s">
        <v>3544</v>
      </c>
      <c r="D1233" s="9" t="s">
        <v>32</v>
      </c>
      <c r="E1233" s="9" t="s">
        <v>77</v>
      </c>
      <c r="F1233" s="9">
        <v>2990</v>
      </c>
      <c r="G1233" s="9">
        <f t="shared" si="27"/>
        <v>77740</v>
      </c>
      <c r="H1233" s="9">
        <v>26</v>
      </c>
      <c r="I1233" s="10"/>
    </row>
    <row r="1234" spans="1:9" ht="24" customHeight="1" x14ac:dyDescent="0.25">
      <c r="A1234" s="9">
        <v>5132</v>
      </c>
      <c r="B1234" s="9" t="s">
        <v>3869</v>
      </c>
      <c r="C1234" s="9" t="s">
        <v>3544</v>
      </c>
      <c r="D1234" s="9" t="s">
        <v>32</v>
      </c>
      <c r="E1234" s="9" t="s">
        <v>77</v>
      </c>
      <c r="F1234" s="9">
        <v>4000</v>
      </c>
      <c r="G1234" s="9">
        <f t="shared" si="27"/>
        <v>108000</v>
      </c>
      <c r="H1234" s="9">
        <v>27</v>
      </c>
      <c r="I1234" s="10"/>
    </row>
    <row r="1235" spans="1:9" ht="24" customHeight="1" x14ac:dyDescent="0.25">
      <c r="A1235" s="9">
        <v>5132</v>
      </c>
      <c r="B1235" s="9" t="s">
        <v>3870</v>
      </c>
      <c r="C1235" s="9" t="s">
        <v>3544</v>
      </c>
      <c r="D1235" s="9" t="s">
        <v>32</v>
      </c>
      <c r="E1235" s="9" t="s">
        <v>77</v>
      </c>
      <c r="F1235" s="9">
        <v>7500</v>
      </c>
      <c r="G1235" s="9">
        <f t="shared" si="27"/>
        <v>165000</v>
      </c>
      <c r="H1235" s="9">
        <v>22</v>
      </c>
      <c r="I1235" s="10"/>
    </row>
    <row r="1236" spans="1:9" ht="24" customHeight="1" x14ac:dyDescent="0.25">
      <c r="A1236" s="9">
        <v>5132</v>
      </c>
      <c r="B1236" s="9" t="s">
        <v>3871</v>
      </c>
      <c r="C1236" s="9" t="s">
        <v>3544</v>
      </c>
      <c r="D1236" s="9" t="s">
        <v>32</v>
      </c>
      <c r="E1236" s="9" t="s">
        <v>77</v>
      </c>
      <c r="F1236" s="9">
        <v>3920</v>
      </c>
      <c r="G1236" s="9">
        <f t="shared" si="27"/>
        <v>125440</v>
      </c>
      <c r="H1236" s="9">
        <v>32</v>
      </c>
      <c r="I1236" s="10"/>
    </row>
    <row r="1237" spans="1:9" ht="24" customHeight="1" x14ac:dyDescent="0.25">
      <c r="A1237" s="9">
        <v>5132</v>
      </c>
      <c r="B1237" s="9" t="s">
        <v>3872</v>
      </c>
      <c r="C1237" s="9" t="s">
        <v>3544</v>
      </c>
      <c r="D1237" s="9" t="s">
        <v>32</v>
      </c>
      <c r="E1237" s="9" t="s">
        <v>77</v>
      </c>
      <c r="F1237" s="9">
        <v>3500</v>
      </c>
      <c r="G1237" s="9">
        <f t="shared" si="27"/>
        <v>80500</v>
      </c>
      <c r="H1237" s="9">
        <v>23</v>
      </c>
      <c r="I1237" s="10"/>
    </row>
    <row r="1238" spans="1:9" ht="24" customHeight="1" x14ac:dyDescent="0.25">
      <c r="A1238" s="9">
        <v>5132</v>
      </c>
      <c r="B1238" s="9" t="s">
        <v>3873</v>
      </c>
      <c r="C1238" s="9" t="s">
        <v>3544</v>
      </c>
      <c r="D1238" s="9" t="s">
        <v>32</v>
      </c>
      <c r="E1238" s="9" t="s">
        <v>77</v>
      </c>
      <c r="F1238" s="9">
        <v>3920</v>
      </c>
      <c r="G1238" s="9">
        <f t="shared" si="27"/>
        <v>137200</v>
      </c>
      <c r="H1238" s="9">
        <v>35</v>
      </c>
      <c r="I1238" s="10"/>
    </row>
    <row r="1239" spans="1:9" ht="24" customHeight="1" x14ac:dyDescent="0.25">
      <c r="A1239" s="9">
        <v>5132</v>
      </c>
      <c r="B1239" s="9" t="s">
        <v>3874</v>
      </c>
      <c r="C1239" s="9" t="s">
        <v>3544</v>
      </c>
      <c r="D1239" s="9" t="s">
        <v>32</v>
      </c>
      <c r="E1239" s="9" t="s">
        <v>77</v>
      </c>
      <c r="F1239" s="9">
        <v>5200</v>
      </c>
      <c r="G1239" s="9">
        <f t="shared" si="27"/>
        <v>119600</v>
      </c>
      <c r="H1239" s="9">
        <v>23</v>
      </c>
      <c r="I1239" s="10"/>
    </row>
    <row r="1240" spans="1:9" ht="24" customHeight="1" x14ac:dyDescent="0.25">
      <c r="A1240" s="9">
        <v>5132</v>
      </c>
      <c r="B1240" s="9" t="s">
        <v>3875</v>
      </c>
      <c r="C1240" s="9" t="s">
        <v>3544</v>
      </c>
      <c r="D1240" s="9" t="s">
        <v>32</v>
      </c>
      <c r="E1240" s="9" t="s">
        <v>77</v>
      </c>
      <c r="F1240" s="9">
        <v>3520</v>
      </c>
      <c r="G1240" s="9">
        <f t="shared" si="27"/>
        <v>161920</v>
      </c>
      <c r="H1240" s="9">
        <v>46</v>
      </c>
      <c r="I1240" s="10"/>
    </row>
    <row r="1241" spans="1:9" ht="24" customHeight="1" x14ac:dyDescent="0.25">
      <c r="A1241" s="9">
        <v>5132</v>
      </c>
      <c r="B1241" s="9" t="s">
        <v>3876</v>
      </c>
      <c r="C1241" s="9" t="s">
        <v>3544</v>
      </c>
      <c r="D1241" s="9" t="s">
        <v>32</v>
      </c>
      <c r="E1241" s="9" t="s">
        <v>77</v>
      </c>
      <c r="F1241" s="9">
        <v>3920</v>
      </c>
      <c r="G1241" s="9">
        <f t="shared" si="27"/>
        <v>164640</v>
      </c>
      <c r="H1241" s="9">
        <v>42</v>
      </c>
      <c r="I1241" s="10"/>
    </row>
    <row r="1242" spans="1:9" ht="24" customHeight="1" x14ac:dyDescent="0.25">
      <c r="A1242" s="9">
        <v>5132</v>
      </c>
      <c r="B1242" s="9" t="s">
        <v>3877</v>
      </c>
      <c r="C1242" s="9" t="s">
        <v>3544</v>
      </c>
      <c r="D1242" s="9" t="s">
        <v>32</v>
      </c>
      <c r="E1242" s="9" t="s">
        <v>77</v>
      </c>
      <c r="F1242" s="9">
        <v>3900</v>
      </c>
      <c r="G1242" s="9">
        <f t="shared" si="27"/>
        <v>93600</v>
      </c>
      <c r="H1242" s="9">
        <v>24</v>
      </c>
      <c r="I1242" s="10"/>
    </row>
    <row r="1243" spans="1:9" ht="24" customHeight="1" x14ac:dyDescent="0.25">
      <c r="A1243" s="9">
        <v>5132</v>
      </c>
      <c r="B1243" s="9" t="s">
        <v>3878</v>
      </c>
      <c r="C1243" s="9" t="s">
        <v>3544</v>
      </c>
      <c r="D1243" s="9" t="s">
        <v>32</v>
      </c>
      <c r="E1243" s="9" t="s">
        <v>77</v>
      </c>
      <c r="F1243" s="9">
        <v>3200</v>
      </c>
      <c r="G1243" s="9">
        <f t="shared" si="27"/>
        <v>76800</v>
      </c>
      <c r="H1243" s="9">
        <v>24</v>
      </c>
      <c r="I1243" s="10"/>
    </row>
    <row r="1244" spans="1:9" ht="24" customHeight="1" x14ac:dyDescent="0.25">
      <c r="A1244" s="9">
        <v>5132</v>
      </c>
      <c r="B1244" s="9" t="s">
        <v>3879</v>
      </c>
      <c r="C1244" s="9" t="s">
        <v>3544</v>
      </c>
      <c r="D1244" s="9" t="s">
        <v>32</v>
      </c>
      <c r="E1244" s="9" t="s">
        <v>77</v>
      </c>
      <c r="F1244" s="9">
        <v>7000</v>
      </c>
      <c r="G1244" s="9">
        <f t="shared" si="27"/>
        <v>161000</v>
      </c>
      <c r="H1244" s="9">
        <v>23</v>
      </c>
      <c r="I1244" s="10"/>
    </row>
    <row r="1245" spans="1:9" ht="24" customHeight="1" x14ac:dyDescent="0.25">
      <c r="A1245" s="9">
        <v>5132</v>
      </c>
      <c r="B1245" s="9" t="s">
        <v>3880</v>
      </c>
      <c r="C1245" s="9" t="s">
        <v>3544</v>
      </c>
      <c r="D1245" s="9" t="s">
        <v>32</v>
      </c>
      <c r="E1245" s="9" t="s">
        <v>77</v>
      </c>
      <c r="F1245" s="9">
        <v>3920</v>
      </c>
      <c r="G1245" s="9">
        <f t="shared" si="27"/>
        <v>192080</v>
      </c>
      <c r="H1245" s="9">
        <v>49</v>
      </c>
      <c r="I1245" s="10"/>
    </row>
    <row r="1246" spans="1:9" ht="24" customHeight="1" x14ac:dyDescent="0.25">
      <c r="A1246" s="9">
        <v>5132</v>
      </c>
      <c r="B1246" s="9" t="s">
        <v>3881</v>
      </c>
      <c r="C1246" s="9" t="s">
        <v>3544</v>
      </c>
      <c r="D1246" s="9" t="s">
        <v>32</v>
      </c>
      <c r="E1246" s="9" t="s">
        <v>77</v>
      </c>
      <c r="F1246" s="9">
        <v>4000</v>
      </c>
      <c r="G1246" s="9">
        <f t="shared" si="27"/>
        <v>116000</v>
      </c>
      <c r="H1246" s="9">
        <v>29</v>
      </c>
      <c r="I1246" s="10"/>
    </row>
    <row r="1247" spans="1:9" ht="24" customHeight="1" x14ac:dyDescent="0.25">
      <c r="A1247" s="9">
        <v>5132</v>
      </c>
      <c r="B1247" s="9" t="s">
        <v>3882</v>
      </c>
      <c r="C1247" s="9" t="s">
        <v>3544</v>
      </c>
      <c r="D1247" s="9" t="s">
        <v>32</v>
      </c>
      <c r="E1247" s="9" t="s">
        <v>77</v>
      </c>
      <c r="F1247" s="9">
        <v>3520</v>
      </c>
      <c r="G1247" s="9">
        <f t="shared" si="27"/>
        <v>112640</v>
      </c>
      <c r="H1247" s="9">
        <v>32</v>
      </c>
      <c r="I1247" s="10"/>
    </row>
    <row r="1248" spans="1:9" ht="24" customHeight="1" x14ac:dyDescent="0.25">
      <c r="A1248" s="9">
        <v>5132</v>
      </c>
      <c r="B1248" s="9" t="s">
        <v>3883</v>
      </c>
      <c r="C1248" s="9" t="s">
        <v>3544</v>
      </c>
      <c r="D1248" s="9" t="s">
        <v>32</v>
      </c>
      <c r="E1248" s="9" t="s">
        <v>77</v>
      </c>
      <c r="F1248" s="9">
        <v>3920</v>
      </c>
      <c r="G1248" s="9">
        <f t="shared" si="27"/>
        <v>129360</v>
      </c>
      <c r="H1248" s="9">
        <v>33</v>
      </c>
      <c r="I1248" s="10"/>
    </row>
    <row r="1249" spans="1:9" ht="24" customHeight="1" x14ac:dyDescent="0.25">
      <c r="A1249" s="9">
        <v>5132</v>
      </c>
      <c r="B1249" s="9" t="s">
        <v>3884</v>
      </c>
      <c r="C1249" s="9" t="s">
        <v>3544</v>
      </c>
      <c r="D1249" s="9" t="s">
        <v>32</v>
      </c>
      <c r="E1249" s="9" t="s">
        <v>77</v>
      </c>
      <c r="F1249" s="9">
        <v>4500</v>
      </c>
      <c r="G1249" s="9">
        <f t="shared" si="27"/>
        <v>117000</v>
      </c>
      <c r="H1249" s="9">
        <v>26</v>
      </c>
      <c r="I1249" s="10"/>
    </row>
    <row r="1250" spans="1:9" ht="24" customHeight="1" x14ac:dyDescent="0.25">
      <c r="A1250" s="9">
        <v>5132</v>
      </c>
      <c r="B1250" s="9" t="s">
        <v>3885</v>
      </c>
      <c r="C1250" s="9" t="s">
        <v>3544</v>
      </c>
      <c r="D1250" s="9" t="s">
        <v>32</v>
      </c>
      <c r="E1250" s="9" t="s">
        <v>77</v>
      </c>
      <c r="F1250" s="9">
        <v>3520</v>
      </c>
      <c r="G1250" s="9">
        <f t="shared" si="27"/>
        <v>154880</v>
      </c>
      <c r="H1250" s="9">
        <v>44</v>
      </c>
      <c r="I1250" s="10"/>
    </row>
    <row r="1251" spans="1:9" ht="24" customHeight="1" x14ac:dyDescent="0.25">
      <c r="A1251" s="9">
        <v>5132</v>
      </c>
      <c r="B1251" s="9" t="s">
        <v>3886</v>
      </c>
      <c r="C1251" s="9" t="s">
        <v>3544</v>
      </c>
      <c r="D1251" s="9" t="s">
        <v>32</v>
      </c>
      <c r="E1251" s="9" t="s">
        <v>77</v>
      </c>
      <c r="F1251" s="9">
        <v>4000</v>
      </c>
      <c r="G1251" s="9">
        <f t="shared" si="27"/>
        <v>92000</v>
      </c>
      <c r="H1251" s="9">
        <v>23</v>
      </c>
      <c r="I1251" s="10"/>
    </row>
    <row r="1252" spans="1:9" ht="24" customHeight="1" x14ac:dyDescent="0.25">
      <c r="A1252" s="9">
        <v>5132</v>
      </c>
      <c r="B1252" s="9" t="s">
        <v>3887</v>
      </c>
      <c r="C1252" s="9" t="s">
        <v>3544</v>
      </c>
      <c r="D1252" s="9" t="s">
        <v>32</v>
      </c>
      <c r="E1252" s="9" t="s">
        <v>77</v>
      </c>
      <c r="F1252" s="9">
        <v>3520</v>
      </c>
      <c r="G1252" s="9">
        <f t="shared" si="27"/>
        <v>105600</v>
      </c>
      <c r="H1252" s="9">
        <v>30</v>
      </c>
      <c r="I1252" s="10"/>
    </row>
    <row r="1253" spans="1:9" ht="24" customHeight="1" x14ac:dyDescent="0.25">
      <c r="A1253" s="9">
        <v>5132</v>
      </c>
      <c r="B1253" s="9" t="s">
        <v>3888</v>
      </c>
      <c r="C1253" s="9" t="s">
        <v>3544</v>
      </c>
      <c r="D1253" s="9" t="s">
        <v>32</v>
      </c>
      <c r="E1253" s="9" t="s">
        <v>77</v>
      </c>
      <c r="F1253" s="9">
        <v>4000</v>
      </c>
      <c r="G1253" s="9">
        <f t="shared" si="27"/>
        <v>120000</v>
      </c>
      <c r="H1253" s="9">
        <v>30</v>
      </c>
      <c r="I1253" s="10"/>
    </row>
    <row r="1254" spans="1:9" ht="24" customHeight="1" x14ac:dyDescent="0.25">
      <c r="A1254" s="9">
        <v>5132</v>
      </c>
      <c r="B1254" s="9" t="s">
        <v>3889</v>
      </c>
      <c r="C1254" s="9" t="s">
        <v>3544</v>
      </c>
      <c r="D1254" s="9" t="s">
        <v>32</v>
      </c>
      <c r="E1254" s="9" t="s">
        <v>77</v>
      </c>
      <c r="F1254" s="9">
        <v>3200</v>
      </c>
      <c r="G1254" s="9">
        <f t="shared" si="27"/>
        <v>73600</v>
      </c>
      <c r="H1254" s="9">
        <v>23</v>
      </c>
      <c r="I1254" s="10"/>
    </row>
    <row r="1255" spans="1:9" ht="24" customHeight="1" x14ac:dyDescent="0.25">
      <c r="A1255" s="9">
        <v>5132</v>
      </c>
      <c r="B1255" s="9" t="s">
        <v>3890</v>
      </c>
      <c r="C1255" s="9" t="s">
        <v>3544</v>
      </c>
      <c r="D1255" s="9" t="s">
        <v>32</v>
      </c>
      <c r="E1255" s="9" t="s">
        <v>77</v>
      </c>
      <c r="F1255" s="9">
        <v>4720</v>
      </c>
      <c r="G1255" s="9">
        <f t="shared" si="27"/>
        <v>165200</v>
      </c>
      <c r="H1255" s="9">
        <v>35</v>
      </c>
      <c r="I1255" s="10"/>
    </row>
    <row r="1256" spans="1:9" ht="24" customHeight="1" x14ac:dyDescent="0.25">
      <c r="A1256" s="9">
        <v>5132</v>
      </c>
      <c r="B1256" s="9" t="s">
        <v>3891</v>
      </c>
      <c r="C1256" s="9" t="s">
        <v>3544</v>
      </c>
      <c r="D1256" s="9" t="s">
        <v>32</v>
      </c>
      <c r="E1256" s="9" t="s">
        <v>77</v>
      </c>
      <c r="F1256" s="9">
        <v>3200</v>
      </c>
      <c r="G1256" s="9">
        <f t="shared" si="27"/>
        <v>89600</v>
      </c>
      <c r="H1256" s="9">
        <v>28</v>
      </c>
      <c r="I1256" s="10"/>
    </row>
    <row r="1257" spans="1:9" ht="24" customHeight="1" x14ac:dyDescent="0.25">
      <c r="A1257" s="9">
        <v>5132</v>
      </c>
      <c r="B1257" s="9" t="s">
        <v>3892</v>
      </c>
      <c r="C1257" s="9" t="s">
        <v>3544</v>
      </c>
      <c r="D1257" s="9" t="s">
        <v>32</v>
      </c>
      <c r="E1257" s="9" t="s">
        <v>77</v>
      </c>
      <c r="F1257" s="9">
        <v>3920</v>
      </c>
      <c r="G1257" s="9">
        <f t="shared" si="27"/>
        <v>141120</v>
      </c>
      <c r="H1257" s="9">
        <v>36</v>
      </c>
      <c r="I1257" s="10"/>
    </row>
    <row r="1258" spans="1:9" ht="24" customHeight="1" x14ac:dyDescent="0.25">
      <c r="A1258" s="9">
        <v>5132</v>
      </c>
      <c r="B1258" s="9" t="s">
        <v>3893</v>
      </c>
      <c r="C1258" s="9" t="s">
        <v>3544</v>
      </c>
      <c r="D1258" s="9" t="s">
        <v>32</v>
      </c>
      <c r="E1258" s="9" t="s">
        <v>77</v>
      </c>
      <c r="F1258" s="9">
        <v>4000</v>
      </c>
      <c r="G1258" s="9">
        <f t="shared" si="27"/>
        <v>96000</v>
      </c>
      <c r="H1258" s="9">
        <v>24</v>
      </c>
      <c r="I1258" s="10"/>
    </row>
    <row r="1259" spans="1:9" ht="24" customHeight="1" x14ac:dyDescent="0.25">
      <c r="A1259" s="9">
        <v>5132</v>
      </c>
      <c r="B1259" s="9" t="s">
        <v>3894</v>
      </c>
      <c r="C1259" s="9" t="s">
        <v>3544</v>
      </c>
      <c r="D1259" s="9" t="s">
        <v>32</v>
      </c>
      <c r="E1259" s="9" t="s">
        <v>77</v>
      </c>
      <c r="F1259" s="9">
        <v>3920</v>
      </c>
      <c r="G1259" s="9">
        <f t="shared" si="27"/>
        <v>117600</v>
      </c>
      <c r="H1259" s="9">
        <v>30</v>
      </c>
      <c r="I1259" s="10"/>
    </row>
    <row r="1260" spans="1:9" ht="24" customHeight="1" x14ac:dyDescent="0.25">
      <c r="A1260" s="9">
        <v>5132</v>
      </c>
      <c r="B1260" s="9" t="s">
        <v>3895</v>
      </c>
      <c r="C1260" s="9" t="s">
        <v>3544</v>
      </c>
      <c r="D1260" s="9" t="s">
        <v>32</v>
      </c>
      <c r="E1260" s="9" t="s">
        <v>77</v>
      </c>
      <c r="F1260" s="9">
        <v>4200</v>
      </c>
      <c r="G1260" s="9">
        <f t="shared" si="27"/>
        <v>92400</v>
      </c>
      <c r="H1260" s="9">
        <v>22</v>
      </c>
      <c r="I1260" s="10"/>
    </row>
    <row r="1261" spans="1:9" ht="24" customHeight="1" x14ac:dyDescent="0.25">
      <c r="A1261" s="9">
        <v>5132</v>
      </c>
      <c r="B1261" s="9" t="s">
        <v>3896</v>
      </c>
      <c r="C1261" s="9" t="s">
        <v>3544</v>
      </c>
      <c r="D1261" s="9" t="s">
        <v>32</v>
      </c>
      <c r="E1261" s="9" t="s">
        <v>77</v>
      </c>
      <c r="F1261" s="9">
        <v>5500</v>
      </c>
      <c r="G1261" s="9">
        <f t="shared" si="27"/>
        <v>132000</v>
      </c>
      <c r="H1261" s="9">
        <v>24</v>
      </c>
      <c r="I1261" s="10"/>
    </row>
    <row r="1262" spans="1:9" ht="24" customHeight="1" x14ac:dyDescent="0.25">
      <c r="A1262" s="9">
        <v>5132</v>
      </c>
      <c r="B1262" s="9" t="s">
        <v>3897</v>
      </c>
      <c r="C1262" s="9" t="s">
        <v>3544</v>
      </c>
      <c r="D1262" s="9" t="s">
        <v>32</v>
      </c>
      <c r="E1262" s="9" t="s">
        <v>77</v>
      </c>
      <c r="F1262" s="9">
        <v>7600</v>
      </c>
      <c r="G1262" s="9">
        <f t="shared" si="27"/>
        <v>190000</v>
      </c>
      <c r="H1262" s="9">
        <v>25</v>
      </c>
      <c r="I1262" s="10"/>
    </row>
    <row r="1263" spans="1:9" ht="24" customHeight="1" x14ac:dyDescent="0.25">
      <c r="A1263" s="9">
        <v>5132</v>
      </c>
      <c r="B1263" s="9" t="s">
        <v>3898</v>
      </c>
      <c r="C1263" s="9" t="s">
        <v>3544</v>
      </c>
      <c r="D1263" s="9" t="s">
        <v>32</v>
      </c>
      <c r="E1263" s="9" t="s">
        <v>77</v>
      </c>
      <c r="F1263" s="9">
        <v>5500</v>
      </c>
      <c r="G1263" s="9">
        <f t="shared" si="27"/>
        <v>126500</v>
      </c>
      <c r="H1263" s="9">
        <v>23</v>
      </c>
      <c r="I1263" s="10"/>
    </row>
    <row r="1264" spans="1:9" ht="24" customHeight="1" x14ac:dyDescent="0.25">
      <c r="A1264" s="9">
        <v>5132</v>
      </c>
      <c r="B1264" s="9" t="s">
        <v>3899</v>
      </c>
      <c r="C1264" s="9" t="s">
        <v>3544</v>
      </c>
      <c r="D1264" s="9" t="s">
        <v>32</v>
      </c>
      <c r="E1264" s="9" t="s">
        <v>77</v>
      </c>
      <c r="F1264" s="9">
        <v>3990</v>
      </c>
      <c r="G1264" s="9">
        <f t="shared" si="27"/>
        <v>99750</v>
      </c>
      <c r="H1264" s="9">
        <v>25</v>
      </c>
      <c r="I1264" s="10"/>
    </row>
    <row r="1265" spans="1:9" ht="24" customHeight="1" x14ac:dyDescent="0.25">
      <c r="A1265" s="9">
        <v>5132</v>
      </c>
      <c r="B1265" s="9" t="s">
        <v>3900</v>
      </c>
      <c r="C1265" s="9" t="s">
        <v>3544</v>
      </c>
      <c r="D1265" s="9" t="s">
        <v>32</v>
      </c>
      <c r="E1265" s="9" t="s">
        <v>77</v>
      </c>
      <c r="F1265" s="9">
        <v>3200</v>
      </c>
      <c r="G1265" s="9">
        <f t="shared" si="27"/>
        <v>83200</v>
      </c>
      <c r="H1265" s="9">
        <v>26</v>
      </c>
      <c r="I1265" s="10"/>
    </row>
    <row r="1266" spans="1:9" ht="24" customHeight="1" x14ac:dyDescent="0.25">
      <c r="A1266" s="9">
        <v>5132</v>
      </c>
      <c r="B1266" s="9" t="s">
        <v>3901</v>
      </c>
      <c r="C1266" s="9" t="s">
        <v>3544</v>
      </c>
      <c r="D1266" s="9" t="s">
        <v>32</v>
      </c>
      <c r="E1266" s="9" t="s">
        <v>77</v>
      </c>
      <c r="F1266" s="9">
        <v>3000</v>
      </c>
      <c r="G1266" s="9">
        <f t="shared" si="27"/>
        <v>84000</v>
      </c>
      <c r="H1266" s="9">
        <v>28</v>
      </c>
      <c r="I1266" s="10"/>
    </row>
    <row r="1267" spans="1:9" ht="24" customHeight="1" x14ac:dyDescent="0.25">
      <c r="A1267" s="9">
        <v>5132</v>
      </c>
      <c r="B1267" s="9" t="s">
        <v>3988</v>
      </c>
      <c r="C1267" s="9" t="s">
        <v>3544</v>
      </c>
      <c r="D1267" s="9" t="s">
        <v>32</v>
      </c>
      <c r="E1267" s="9" t="s">
        <v>77</v>
      </c>
      <c r="F1267" s="9">
        <v>4640</v>
      </c>
      <c r="G1267" s="9">
        <f t="shared" si="27"/>
        <v>190240</v>
      </c>
      <c r="H1267" s="9">
        <v>41</v>
      </c>
      <c r="I1267" s="10"/>
    </row>
    <row r="1268" spans="1:9" ht="24" customHeight="1" x14ac:dyDescent="0.25">
      <c r="A1268" s="9">
        <v>5132</v>
      </c>
      <c r="B1268" s="9" t="s">
        <v>3989</v>
      </c>
      <c r="C1268" s="9" t="s">
        <v>3544</v>
      </c>
      <c r="D1268" s="9" t="s">
        <v>32</v>
      </c>
      <c r="E1268" s="9" t="s">
        <v>77</v>
      </c>
      <c r="F1268" s="9">
        <v>4000</v>
      </c>
      <c r="G1268" s="9">
        <f t="shared" si="27"/>
        <v>156000</v>
      </c>
      <c r="H1268" s="9">
        <v>39</v>
      </c>
      <c r="I1268" s="10"/>
    </row>
    <row r="1269" spans="1:9" ht="24" customHeight="1" x14ac:dyDescent="0.25">
      <c r="A1269" s="9">
        <v>5132</v>
      </c>
      <c r="B1269" s="9" t="s">
        <v>3990</v>
      </c>
      <c r="C1269" s="9" t="s">
        <v>3544</v>
      </c>
      <c r="D1269" s="9" t="s">
        <v>32</v>
      </c>
      <c r="E1269" s="9" t="s">
        <v>77</v>
      </c>
      <c r="F1269" s="9">
        <v>4160</v>
      </c>
      <c r="G1269" s="9">
        <f t="shared" si="27"/>
        <v>145600</v>
      </c>
      <c r="H1269" s="9">
        <v>35</v>
      </c>
      <c r="I1269" s="10"/>
    </row>
    <row r="1270" spans="1:9" ht="24" customHeight="1" x14ac:dyDescent="0.25">
      <c r="A1270" s="9">
        <v>5132</v>
      </c>
      <c r="B1270" s="9" t="s">
        <v>3991</v>
      </c>
      <c r="C1270" s="9" t="s">
        <v>3544</v>
      </c>
      <c r="D1270" s="9" t="s">
        <v>32</v>
      </c>
      <c r="E1270" s="9" t="s">
        <v>77</v>
      </c>
      <c r="F1270" s="9">
        <v>6000</v>
      </c>
      <c r="G1270" s="9">
        <f t="shared" si="27"/>
        <v>390000</v>
      </c>
      <c r="H1270" s="9">
        <v>65</v>
      </c>
      <c r="I1270" s="10"/>
    </row>
    <row r="1271" spans="1:9" ht="24" customHeight="1" x14ac:dyDescent="0.25">
      <c r="A1271" s="9">
        <v>5132</v>
      </c>
      <c r="B1271" s="9" t="s">
        <v>3992</v>
      </c>
      <c r="C1271" s="9" t="s">
        <v>3544</v>
      </c>
      <c r="D1271" s="9" t="s">
        <v>32</v>
      </c>
      <c r="E1271" s="9" t="s">
        <v>77</v>
      </c>
      <c r="F1271" s="9">
        <v>4560</v>
      </c>
      <c r="G1271" s="9">
        <f t="shared" si="27"/>
        <v>186960</v>
      </c>
      <c r="H1271" s="9">
        <v>41</v>
      </c>
      <c r="I1271" s="10"/>
    </row>
    <row r="1272" spans="1:9" ht="24" customHeight="1" x14ac:dyDescent="0.25">
      <c r="A1272" s="9">
        <v>5132</v>
      </c>
      <c r="B1272" s="9" t="s">
        <v>3993</v>
      </c>
      <c r="C1272" s="9" t="s">
        <v>3544</v>
      </c>
      <c r="D1272" s="9" t="s">
        <v>32</v>
      </c>
      <c r="E1272" s="9" t="s">
        <v>77</v>
      </c>
      <c r="F1272" s="9">
        <v>13520</v>
      </c>
      <c r="G1272" s="9">
        <f t="shared" si="27"/>
        <v>716560</v>
      </c>
      <c r="H1272" s="9">
        <v>53</v>
      </c>
      <c r="I1272" s="10"/>
    </row>
    <row r="1273" spans="1:9" ht="24" customHeight="1" x14ac:dyDescent="0.25">
      <c r="A1273" s="9">
        <v>5132</v>
      </c>
      <c r="B1273" s="9" t="s">
        <v>3994</v>
      </c>
      <c r="C1273" s="9" t="s">
        <v>3544</v>
      </c>
      <c r="D1273" s="9" t="s">
        <v>32</v>
      </c>
      <c r="E1273" s="9" t="s">
        <v>77</v>
      </c>
      <c r="F1273" s="9">
        <v>4640</v>
      </c>
      <c r="G1273" s="9">
        <f t="shared" si="27"/>
        <v>167040</v>
      </c>
      <c r="H1273" s="9">
        <v>36</v>
      </c>
      <c r="I1273" s="10"/>
    </row>
    <row r="1274" spans="1:9" ht="24" customHeight="1" x14ac:dyDescent="0.25">
      <c r="A1274" s="9">
        <v>5132</v>
      </c>
      <c r="B1274" s="9" t="s">
        <v>3995</v>
      </c>
      <c r="C1274" s="9" t="s">
        <v>3544</v>
      </c>
      <c r="D1274" s="9" t="s">
        <v>32</v>
      </c>
      <c r="E1274" s="9" t="s">
        <v>77</v>
      </c>
      <c r="F1274" s="9">
        <v>2000</v>
      </c>
      <c r="G1274" s="9">
        <f t="shared" si="27"/>
        <v>86000</v>
      </c>
      <c r="H1274" s="9">
        <v>43</v>
      </c>
      <c r="I1274" s="10"/>
    </row>
    <row r="1275" spans="1:9" ht="24" customHeight="1" x14ac:dyDescent="0.25">
      <c r="A1275" s="9">
        <v>5132</v>
      </c>
      <c r="B1275" s="9" t="s">
        <v>3996</v>
      </c>
      <c r="C1275" s="9" t="s">
        <v>3544</v>
      </c>
      <c r="D1275" s="9" t="s">
        <v>32</v>
      </c>
      <c r="E1275" s="9" t="s">
        <v>77</v>
      </c>
      <c r="F1275" s="9">
        <v>3920</v>
      </c>
      <c r="G1275" s="9">
        <f t="shared" si="27"/>
        <v>223440</v>
      </c>
      <c r="H1275" s="9">
        <v>57</v>
      </c>
      <c r="I1275" s="10"/>
    </row>
    <row r="1276" spans="1:9" ht="24" customHeight="1" x14ac:dyDescent="0.25">
      <c r="A1276" s="9">
        <v>5132</v>
      </c>
      <c r="B1276" s="9" t="s">
        <v>3997</v>
      </c>
      <c r="C1276" s="9" t="s">
        <v>3544</v>
      </c>
      <c r="D1276" s="9" t="s">
        <v>32</v>
      </c>
      <c r="E1276" s="9" t="s">
        <v>77</v>
      </c>
      <c r="F1276" s="9">
        <v>4800</v>
      </c>
      <c r="G1276" s="9">
        <f t="shared" si="27"/>
        <v>220800</v>
      </c>
      <c r="H1276" s="9">
        <v>46</v>
      </c>
      <c r="I1276" s="10"/>
    </row>
    <row r="1277" spans="1:9" ht="24" customHeight="1" x14ac:dyDescent="0.25">
      <c r="A1277" s="9">
        <v>5132</v>
      </c>
      <c r="B1277" s="9" t="s">
        <v>3998</v>
      </c>
      <c r="C1277" s="9" t="s">
        <v>3544</v>
      </c>
      <c r="D1277" s="9" t="s">
        <v>32</v>
      </c>
      <c r="E1277" s="9" t="s">
        <v>77</v>
      </c>
      <c r="F1277" s="9">
        <v>2800</v>
      </c>
      <c r="G1277" s="9">
        <f t="shared" si="27"/>
        <v>86800</v>
      </c>
      <c r="H1277" s="9">
        <v>31</v>
      </c>
      <c r="I1277" s="10"/>
    </row>
    <row r="1278" spans="1:9" ht="24" customHeight="1" x14ac:dyDescent="0.25">
      <c r="A1278" s="9">
        <v>5132</v>
      </c>
      <c r="B1278" s="9" t="s">
        <v>3999</v>
      </c>
      <c r="C1278" s="9" t="s">
        <v>3544</v>
      </c>
      <c r="D1278" s="9" t="s">
        <v>32</v>
      </c>
      <c r="E1278" s="9" t="s">
        <v>77</v>
      </c>
      <c r="F1278" s="9">
        <v>5040</v>
      </c>
      <c r="G1278" s="9">
        <f t="shared" si="27"/>
        <v>236880</v>
      </c>
      <c r="H1278" s="9">
        <v>47</v>
      </c>
      <c r="I1278" s="10"/>
    </row>
    <row r="1279" spans="1:9" ht="24" customHeight="1" x14ac:dyDescent="0.25">
      <c r="A1279" s="9">
        <v>5132</v>
      </c>
      <c r="B1279" s="9" t="s">
        <v>4000</v>
      </c>
      <c r="C1279" s="9" t="s">
        <v>3544</v>
      </c>
      <c r="D1279" s="9" t="s">
        <v>32</v>
      </c>
      <c r="E1279" s="9" t="s">
        <v>77</v>
      </c>
      <c r="F1279" s="9">
        <v>5520</v>
      </c>
      <c r="G1279" s="9">
        <f t="shared" si="27"/>
        <v>149040</v>
      </c>
      <c r="H1279" s="9">
        <v>27</v>
      </c>
      <c r="I1279" s="10"/>
    </row>
    <row r="1280" spans="1:9" ht="24" customHeight="1" x14ac:dyDescent="0.25">
      <c r="A1280" s="9">
        <v>5132</v>
      </c>
      <c r="B1280" s="9" t="s">
        <v>4001</v>
      </c>
      <c r="C1280" s="9" t="s">
        <v>3544</v>
      </c>
      <c r="D1280" s="9" t="s">
        <v>32</v>
      </c>
      <c r="E1280" s="9" t="s">
        <v>77</v>
      </c>
      <c r="F1280" s="9">
        <v>3760</v>
      </c>
      <c r="G1280" s="9">
        <f t="shared" si="27"/>
        <v>169200</v>
      </c>
      <c r="H1280" s="9">
        <v>45</v>
      </c>
      <c r="I1280" s="10"/>
    </row>
    <row r="1281" spans="1:9" ht="24" customHeight="1" x14ac:dyDescent="0.25">
      <c r="A1281" s="9">
        <v>5132</v>
      </c>
      <c r="B1281" s="9" t="s">
        <v>4002</v>
      </c>
      <c r="C1281" s="9" t="s">
        <v>3544</v>
      </c>
      <c r="D1281" s="9" t="s">
        <v>32</v>
      </c>
      <c r="E1281" s="9" t="s">
        <v>77</v>
      </c>
      <c r="F1281" s="9">
        <v>5120</v>
      </c>
      <c r="G1281" s="9">
        <f t="shared" si="27"/>
        <v>296960</v>
      </c>
      <c r="H1281" s="9">
        <v>58</v>
      </c>
      <c r="I1281" s="10"/>
    </row>
    <row r="1282" spans="1:9" ht="24" customHeight="1" x14ac:dyDescent="0.25">
      <c r="A1282" s="9">
        <v>5132</v>
      </c>
      <c r="B1282" s="9" t="s">
        <v>4003</v>
      </c>
      <c r="C1282" s="9" t="s">
        <v>3544</v>
      </c>
      <c r="D1282" s="9" t="s">
        <v>32</v>
      </c>
      <c r="E1282" s="9" t="s">
        <v>77</v>
      </c>
      <c r="F1282" s="9">
        <v>1760</v>
      </c>
      <c r="G1282" s="9">
        <f t="shared" ref="G1282:G1345" si="28">H1282*F1282</f>
        <v>65120</v>
      </c>
      <c r="H1282" s="9">
        <v>37</v>
      </c>
      <c r="I1282" s="10"/>
    </row>
    <row r="1283" spans="1:9" ht="24" customHeight="1" x14ac:dyDescent="0.25">
      <c r="A1283" s="9">
        <v>5132</v>
      </c>
      <c r="B1283" s="9" t="s">
        <v>4004</v>
      </c>
      <c r="C1283" s="9" t="s">
        <v>3544</v>
      </c>
      <c r="D1283" s="9" t="s">
        <v>32</v>
      </c>
      <c r="E1283" s="9" t="s">
        <v>77</v>
      </c>
      <c r="F1283" s="9">
        <v>2320</v>
      </c>
      <c r="G1283" s="9">
        <f t="shared" si="28"/>
        <v>113680</v>
      </c>
      <c r="H1283" s="9">
        <v>49</v>
      </c>
      <c r="I1283" s="10"/>
    </row>
    <row r="1284" spans="1:9" ht="24" customHeight="1" x14ac:dyDescent="0.25">
      <c r="A1284" s="9">
        <v>5132</v>
      </c>
      <c r="B1284" s="9" t="s">
        <v>4005</v>
      </c>
      <c r="C1284" s="9" t="s">
        <v>3544</v>
      </c>
      <c r="D1284" s="9" t="s">
        <v>32</v>
      </c>
      <c r="E1284" s="9" t="s">
        <v>77</v>
      </c>
      <c r="F1284" s="9">
        <v>6320</v>
      </c>
      <c r="G1284" s="9">
        <f t="shared" si="28"/>
        <v>195920</v>
      </c>
      <c r="H1284" s="9">
        <v>31</v>
      </c>
      <c r="I1284" s="10"/>
    </row>
    <row r="1285" spans="1:9" ht="24" customHeight="1" x14ac:dyDescent="0.25">
      <c r="A1285" s="9">
        <v>5132</v>
      </c>
      <c r="B1285" s="9" t="s">
        <v>4006</v>
      </c>
      <c r="C1285" s="9" t="s">
        <v>3544</v>
      </c>
      <c r="D1285" s="9" t="s">
        <v>32</v>
      </c>
      <c r="E1285" s="9" t="s">
        <v>77</v>
      </c>
      <c r="F1285" s="9">
        <v>3040</v>
      </c>
      <c r="G1285" s="9">
        <f t="shared" si="28"/>
        <v>91200</v>
      </c>
      <c r="H1285" s="9">
        <v>30</v>
      </c>
      <c r="I1285" s="10"/>
    </row>
    <row r="1286" spans="1:9" ht="24" customHeight="1" x14ac:dyDescent="0.25">
      <c r="A1286" s="9">
        <v>5132</v>
      </c>
      <c r="B1286" s="9" t="s">
        <v>4007</v>
      </c>
      <c r="C1286" s="9" t="s">
        <v>3544</v>
      </c>
      <c r="D1286" s="9" t="s">
        <v>32</v>
      </c>
      <c r="E1286" s="9" t="s">
        <v>77</v>
      </c>
      <c r="F1286" s="9">
        <v>2240</v>
      </c>
      <c r="G1286" s="9">
        <f t="shared" si="28"/>
        <v>94080</v>
      </c>
      <c r="H1286" s="9">
        <v>42</v>
      </c>
      <c r="I1286" s="10"/>
    </row>
    <row r="1287" spans="1:9" ht="24" customHeight="1" x14ac:dyDescent="0.25">
      <c r="A1287" s="9">
        <v>5132</v>
      </c>
      <c r="B1287" s="9" t="s">
        <v>4008</v>
      </c>
      <c r="C1287" s="9" t="s">
        <v>3544</v>
      </c>
      <c r="D1287" s="9" t="s">
        <v>32</v>
      </c>
      <c r="E1287" s="9" t="s">
        <v>77</v>
      </c>
      <c r="F1287" s="9">
        <v>3360</v>
      </c>
      <c r="G1287" s="9">
        <f t="shared" si="28"/>
        <v>90720</v>
      </c>
      <c r="H1287" s="9">
        <v>27</v>
      </c>
      <c r="I1287" s="10"/>
    </row>
    <row r="1288" spans="1:9" ht="24" customHeight="1" x14ac:dyDescent="0.25">
      <c r="A1288" s="9">
        <v>5132</v>
      </c>
      <c r="B1288" s="9" t="s">
        <v>4009</v>
      </c>
      <c r="C1288" s="9" t="s">
        <v>3544</v>
      </c>
      <c r="D1288" s="9" t="s">
        <v>32</v>
      </c>
      <c r="E1288" s="9" t="s">
        <v>77</v>
      </c>
      <c r="F1288" s="9">
        <v>6240</v>
      </c>
      <c r="G1288" s="9">
        <f t="shared" si="28"/>
        <v>405600</v>
      </c>
      <c r="H1288" s="9">
        <v>65</v>
      </c>
      <c r="I1288" s="10"/>
    </row>
    <row r="1289" spans="1:9" ht="24" customHeight="1" x14ac:dyDescent="0.25">
      <c r="A1289" s="9">
        <v>5132</v>
      </c>
      <c r="B1289" s="9" t="s">
        <v>4010</v>
      </c>
      <c r="C1289" s="9" t="s">
        <v>3544</v>
      </c>
      <c r="D1289" s="9" t="s">
        <v>32</v>
      </c>
      <c r="E1289" s="9" t="s">
        <v>77</v>
      </c>
      <c r="F1289" s="9">
        <v>2320</v>
      </c>
      <c r="G1289" s="9">
        <f t="shared" si="28"/>
        <v>95120</v>
      </c>
      <c r="H1289" s="9">
        <v>41</v>
      </c>
      <c r="I1289" s="10"/>
    </row>
    <row r="1290" spans="1:9" ht="24" customHeight="1" x14ac:dyDescent="0.25">
      <c r="A1290" s="9">
        <v>5132</v>
      </c>
      <c r="B1290" s="9" t="s">
        <v>4011</v>
      </c>
      <c r="C1290" s="9" t="s">
        <v>3544</v>
      </c>
      <c r="D1290" s="9" t="s">
        <v>32</v>
      </c>
      <c r="E1290" s="9" t="s">
        <v>77</v>
      </c>
      <c r="F1290" s="9">
        <v>3120</v>
      </c>
      <c r="G1290" s="9">
        <f t="shared" si="28"/>
        <v>106080</v>
      </c>
      <c r="H1290" s="9">
        <v>34</v>
      </c>
      <c r="I1290" s="10"/>
    </row>
    <row r="1291" spans="1:9" ht="24" customHeight="1" x14ac:dyDescent="0.25">
      <c r="A1291" s="9">
        <v>5132</v>
      </c>
      <c r="B1291" s="9" t="s">
        <v>4012</v>
      </c>
      <c r="C1291" s="9" t="s">
        <v>3544</v>
      </c>
      <c r="D1291" s="9" t="s">
        <v>32</v>
      </c>
      <c r="E1291" s="9" t="s">
        <v>77</v>
      </c>
      <c r="F1291" s="9">
        <v>2320</v>
      </c>
      <c r="G1291" s="9">
        <f t="shared" si="28"/>
        <v>127600</v>
      </c>
      <c r="H1291" s="9">
        <v>55</v>
      </c>
      <c r="I1291" s="10"/>
    </row>
    <row r="1292" spans="1:9" ht="24" customHeight="1" x14ac:dyDescent="0.25">
      <c r="A1292" s="9">
        <v>5132</v>
      </c>
      <c r="B1292" s="9" t="s">
        <v>4013</v>
      </c>
      <c r="C1292" s="9" t="s">
        <v>3544</v>
      </c>
      <c r="D1292" s="9" t="s">
        <v>32</v>
      </c>
      <c r="E1292" s="9" t="s">
        <v>77</v>
      </c>
      <c r="F1292" s="9">
        <v>5440</v>
      </c>
      <c r="G1292" s="9">
        <f t="shared" si="28"/>
        <v>184960</v>
      </c>
      <c r="H1292" s="9">
        <v>34</v>
      </c>
      <c r="I1292" s="10"/>
    </row>
    <row r="1293" spans="1:9" ht="24" customHeight="1" x14ac:dyDescent="0.25">
      <c r="A1293" s="9">
        <v>5132</v>
      </c>
      <c r="B1293" s="9" t="s">
        <v>4014</v>
      </c>
      <c r="C1293" s="9" t="s">
        <v>3544</v>
      </c>
      <c r="D1293" s="9" t="s">
        <v>32</v>
      </c>
      <c r="E1293" s="9" t="s">
        <v>77</v>
      </c>
      <c r="F1293" s="9">
        <v>3120</v>
      </c>
      <c r="G1293" s="9">
        <f t="shared" si="28"/>
        <v>78000</v>
      </c>
      <c r="H1293" s="9">
        <v>25</v>
      </c>
      <c r="I1293" s="10"/>
    </row>
    <row r="1294" spans="1:9" ht="24" customHeight="1" x14ac:dyDescent="0.25">
      <c r="A1294" s="9">
        <v>5132</v>
      </c>
      <c r="B1294" s="9" t="s">
        <v>4015</v>
      </c>
      <c r="C1294" s="9" t="s">
        <v>3544</v>
      </c>
      <c r="D1294" s="9" t="s">
        <v>32</v>
      </c>
      <c r="E1294" s="9" t="s">
        <v>77</v>
      </c>
      <c r="F1294" s="9">
        <v>2000</v>
      </c>
      <c r="G1294" s="9">
        <f t="shared" si="28"/>
        <v>72000</v>
      </c>
      <c r="H1294" s="9">
        <v>36</v>
      </c>
      <c r="I1294" s="10"/>
    </row>
    <row r="1295" spans="1:9" ht="24" customHeight="1" x14ac:dyDescent="0.25">
      <c r="A1295" s="9">
        <v>5132</v>
      </c>
      <c r="B1295" s="9" t="s">
        <v>4016</v>
      </c>
      <c r="C1295" s="9" t="s">
        <v>3544</v>
      </c>
      <c r="D1295" s="9" t="s">
        <v>32</v>
      </c>
      <c r="E1295" s="9" t="s">
        <v>77</v>
      </c>
      <c r="F1295" s="9">
        <v>3600</v>
      </c>
      <c r="G1295" s="9">
        <f t="shared" si="28"/>
        <v>111600</v>
      </c>
      <c r="H1295" s="9">
        <v>31</v>
      </c>
      <c r="I1295" s="10"/>
    </row>
    <row r="1296" spans="1:9" ht="24" customHeight="1" x14ac:dyDescent="0.25">
      <c r="A1296" s="9">
        <v>5132</v>
      </c>
      <c r="B1296" s="9" t="s">
        <v>4017</v>
      </c>
      <c r="C1296" s="9" t="s">
        <v>3544</v>
      </c>
      <c r="D1296" s="9" t="s">
        <v>32</v>
      </c>
      <c r="E1296" s="9" t="s">
        <v>77</v>
      </c>
      <c r="F1296" s="9">
        <v>3040</v>
      </c>
      <c r="G1296" s="9">
        <f t="shared" si="28"/>
        <v>106400</v>
      </c>
      <c r="H1296" s="9">
        <v>35</v>
      </c>
      <c r="I1296" s="10"/>
    </row>
    <row r="1297" spans="1:9" ht="24" customHeight="1" x14ac:dyDescent="0.25">
      <c r="A1297" s="9">
        <v>5132</v>
      </c>
      <c r="B1297" s="9" t="s">
        <v>4018</v>
      </c>
      <c r="C1297" s="9" t="s">
        <v>3544</v>
      </c>
      <c r="D1297" s="9" t="s">
        <v>32</v>
      </c>
      <c r="E1297" s="9" t="s">
        <v>77</v>
      </c>
      <c r="F1297" s="9">
        <v>3040</v>
      </c>
      <c r="G1297" s="9">
        <f t="shared" si="28"/>
        <v>112480</v>
      </c>
      <c r="H1297" s="9">
        <v>37</v>
      </c>
      <c r="I1297" s="10"/>
    </row>
    <row r="1298" spans="1:9" ht="24" customHeight="1" x14ac:dyDescent="0.25">
      <c r="A1298" s="9">
        <v>5132</v>
      </c>
      <c r="B1298" s="9" t="s">
        <v>4019</v>
      </c>
      <c r="C1298" s="9" t="s">
        <v>3544</v>
      </c>
      <c r="D1298" s="9" t="s">
        <v>32</v>
      </c>
      <c r="E1298" s="9" t="s">
        <v>77</v>
      </c>
      <c r="F1298" s="9">
        <v>4400</v>
      </c>
      <c r="G1298" s="9">
        <f t="shared" si="28"/>
        <v>136400</v>
      </c>
      <c r="H1298" s="9">
        <v>31</v>
      </c>
      <c r="I1298" s="10"/>
    </row>
    <row r="1299" spans="1:9" ht="24" customHeight="1" x14ac:dyDescent="0.25">
      <c r="A1299" s="9">
        <v>5132</v>
      </c>
      <c r="B1299" s="9" t="s">
        <v>4020</v>
      </c>
      <c r="C1299" s="9" t="s">
        <v>3544</v>
      </c>
      <c r="D1299" s="9" t="s">
        <v>32</v>
      </c>
      <c r="E1299" s="9" t="s">
        <v>77</v>
      </c>
      <c r="F1299" s="9">
        <v>3360</v>
      </c>
      <c r="G1299" s="9">
        <f t="shared" si="28"/>
        <v>94080</v>
      </c>
      <c r="H1299" s="9">
        <v>28</v>
      </c>
      <c r="I1299" s="10"/>
    </row>
    <row r="1300" spans="1:9" ht="24" customHeight="1" x14ac:dyDescent="0.25">
      <c r="A1300" s="9">
        <v>5132</v>
      </c>
      <c r="B1300" s="9" t="s">
        <v>4021</v>
      </c>
      <c r="C1300" s="9" t="s">
        <v>3544</v>
      </c>
      <c r="D1300" s="9" t="s">
        <v>32</v>
      </c>
      <c r="E1300" s="9" t="s">
        <v>77</v>
      </c>
      <c r="F1300" s="9">
        <v>3120</v>
      </c>
      <c r="G1300" s="9">
        <f t="shared" si="28"/>
        <v>112320</v>
      </c>
      <c r="H1300" s="9">
        <v>36</v>
      </c>
      <c r="I1300" s="10"/>
    </row>
    <row r="1301" spans="1:9" ht="24" customHeight="1" x14ac:dyDescent="0.25">
      <c r="A1301" s="9">
        <v>5132</v>
      </c>
      <c r="B1301" s="9" t="s">
        <v>4022</v>
      </c>
      <c r="C1301" s="9" t="s">
        <v>3544</v>
      </c>
      <c r="D1301" s="9" t="s">
        <v>32</v>
      </c>
      <c r="E1301" s="9" t="s">
        <v>77</v>
      </c>
      <c r="F1301" s="9">
        <v>5440</v>
      </c>
      <c r="G1301" s="9">
        <f t="shared" si="28"/>
        <v>228480</v>
      </c>
      <c r="H1301" s="9">
        <v>42</v>
      </c>
      <c r="I1301" s="10"/>
    </row>
    <row r="1302" spans="1:9" ht="24" customHeight="1" x14ac:dyDescent="0.25">
      <c r="A1302" s="9">
        <v>5132</v>
      </c>
      <c r="B1302" s="9" t="s">
        <v>4023</v>
      </c>
      <c r="C1302" s="9" t="s">
        <v>3544</v>
      </c>
      <c r="D1302" s="9" t="s">
        <v>32</v>
      </c>
      <c r="E1302" s="9" t="s">
        <v>77</v>
      </c>
      <c r="F1302" s="9">
        <v>2800</v>
      </c>
      <c r="G1302" s="9">
        <f t="shared" si="28"/>
        <v>128800</v>
      </c>
      <c r="H1302" s="9">
        <v>46</v>
      </c>
      <c r="I1302" s="10"/>
    </row>
    <row r="1303" spans="1:9" ht="24" customHeight="1" x14ac:dyDescent="0.25">
      <c r="A1303" s="9">
        <v>5132</v>
      </c>
      <c r="B1303" s="9" t="s">
        <v>4024</v>
      </c>
      <c r="C1303" s="9" t="s">
        <v>3544</v>
      </c>
      <c r="D1303" s="9" t="s">
        <v>32</v>
      </c>
      <c r="E1303" s="9" t="s">
        <v>77</v>
      </c>
      <c r="F1303" s="9">
        <v>3440</v>
      </c>
      <c r="G1303" s="9">
        <f t="shared" si="28"/>
        <v>110080</v>
      </c>
      <c r="H1303" s="9">
        <v>32</v>
      </c>
      <c r="I1303" s="10"/>
    </row>
    <row r="1304" spans="1:9" ht="24" customHeight="1" x14ac:dyDescent="0.25">
      <c r="A1304" s="9">
        <v>5132</v>
      </c>
      <c r="B1304" s="9" t="s">
        <v>4025</v>
      </c>
      <c r="C1304" s="9" t="s">
        <v>3544</v>
      </c>
      <c r="D1304" s="9" t="s">
        <v>32</v>
      </c>
      <c r="E1304" s="9" t="s">
        <v>77</v>
      </c>
      <c r="F1304" s="9">
        <v>2240</v>
      </c>
      <c r="G1304" s="9">
        <f t="shared" si="28"/>
        <v>118720</v>
      </c>
      <c r="H1304" s="9">
        <v>53</v>
      </c>
      <c r="I1304" s="10"/>
    </row>
    <row r="1305" spans="1:9" ht="24" customHeight="1" x14ac:dyDescent="0.25">
      <c r="A1305" s="9">
        <v>5132</v>
      </c>
      <c r="B1305" s="9" t="s">
        <v>4026</v>
      </c>
      <c r="C1305" s="9" t="s">
        <v>3544</v>
      </c>
      <c r="D1305" s="9" t="s">
        <v>32</v>
      </c>
      <c r="E1305" s="9" t="s">
        <v>77</v>
      </c>
      <c r="F1305" s="9">
        <v>3520</v>
      </c>
      <c r="G1305" s="9">
        <f t="shared" si="28"/>
        <v>112640</v>
      </c>
      <c r="H1305" s="9">
        <v>32</v>
      </c>
      <c r="I1305" s="10"/>
    </row>
    <row r="1306" spans="1:9" ht="24" customHeight="1" x14ac:dyDescent="0.25">
      <c r="A1306" s="9">
        <v>5132</v>
      </c>
      <c r="B1306" s="9" t="s">
        <v>4027</v>
      </c>
      <c r="C1306" s="9" t="s">
        <v>3544</v>
      </c>
      <c r="D1306" s="9" t="s">
        <v>32</v>
      </c>
      <c r="E1306" s="9" t="s">
        <v>77</v>
      </c>
      <c r="F1306" s="9">
        <v>5040</v>
      </c>
      <c r="G1306" s="9">
        <f t="shared" si="28"/>
        <v>246960</v>
      </c>
      <c r="H1306" s="9">
        <v>49</v>
      </c>
      <c r="I1306" s="10"/>
    </row>
    <row r="1307" spans="1:9" ht="24" customHeight="1" x14ac:dyDescent="0.25">
      <c r="A1307" s="9">
        <v>5132</v>
      </c>
      <c r="B1307" s="9" t="s">
        <v>4028</v>
      </c>
      <c r="C1307" s="9" t="s">
        <v>3544</v>
      </c>
      <c r="D1307" s="9" t="s">
        <v>32</v>
      </c>
      <c r="E1307" s="9" t="s">
        <v>77</v>
      </c>
      <c r="F1307" s="9">
        <v>4160</v>
      </c>
      <c r="G1307" s="9">
        <f t="shared" si="28"/>
        <v>224640</v>
      </c>
      <c r="H1307" s="9">
        <v>54</v>
      </c>
      <c r="I1307" s="10"/>
    </row>
    <row r="1308" spans="1:9" ht="24" customHeight="1" x14ac:dyDescent="0.25">
      <c r="A1308" s="9">
        <v>5132</v>
      </c>
      <c r="B1308" s="9" t="s">
        <v>4029</v>
      </c>
      <c r="C1308" s="9" t="s">
        <v>3544</v>
      </c>
      <c r="D1308" s="9" t="s">
        <v>32</v>
      </c>
      <c r="E1308" s="9" t="s">
        <v>77</v>
      </c>
      <c r="F1308" s="9">
        <v>2000</v>
      </c>
      <c r="G1308" s="9">
        <f t="shared" si="28"/>
        <v>114000</v>
      </c>
      <c r="H1308" s="9">
        <v>57</v>
      </c>
      <c r="I1308" s="10"/>
    </row>
    <row r="1309" spans="1:9" ht="24" customHeight="1" x14ac:dyDescent="0.25">
      <c r="A1309" s="9">
        <v>5132</v>
      </c>
      <c r="B1309" s="9" t="s">
        <v>4030</v>
      </c>
      <c r="C1309" s="9" t="s">
        <v>3544</v>
      </c>
      <c r="D1309" s="9" t="s">
        <v>32</v>
      </c>
      <c r="E1309" s="9" t="s">
        <v>77</v>
      </c>
      <c r="F1309" s="9">
        <v>2320</v>
      </c>
      <c r="G1309" s="9">
        <f t="shared" si="28"/>
        <v>106720</v>
      </c>
      <c r="H1309" s="9">
        <v>46</v>
      </c>
      <c r="I1309" s="10"/>
    </row>
    <row r="1310" spans="1:9" ht="24" customHeight="1" x14ac:dyDescent="0.25">
      <c r="A1310" s="9">
        <v>5132</v>
      </c>
      <c r="B1310" s="9" t="s">
        <v>4031</v>
      </c>
      <c r="C1310" s="9" t="s">
        <v>3544</v>
      </c>
      <c r="D1310" s="9" t="s">
        <v>32</v>
      </c>
      <c r="E1310" s="9" t="s">
        <v>77</v>
      </c>
      <c r="F1310" s="9">
        <v>3280</v>
      </c>
      <c r="G1310" s="9">
        <f t="shared" si="28"/>
        <v>127920</v>
      </c>
      <c r="H1310" s="9">
        <v>39</v>
      </c>
      <c r="I1310" s="10"/>
    </row>
    <row r="1311" spans="1:9" ht="24" customHeight="1" x14ac:dyDescent="0.25">
      <c r="A1311" s="9">
        <v>5132</v>
      </c>
      <c r="B1311" s="9" t="s">
        <v>4032</v>
      </c>
      <c r="C1311" s="9" t="s">
        <v>3544</v>
      </c>
      <c r="D1311" s="9" t="s">
        <v>32</v>
      </c>
      <c r="E1311" s="9" t="s">
        <v>77</v>
      </c>
      <c r="F1311" s="9">
        <v>3920</v>
      </c>
      <c r="G1311" s="9">
        <f t="shared" si="28"/>
        <v>90160</v>
      </c>
      <c r="H1311" s="9">
        <v>23</v>
      </c>
      <c r="I1311" s="10"/>
    </row>
    <row r="1312" spans="1:9" ht="24" customHeight="1" x14ac:dyDescent="0.25">
      <c r="A1312" s="9">
        <v>5132</v>
      </c>
      <c r="B1312" s="9" t="s">
        <v>4033</v>
      </c>
      <c r="C1312" s="9" t="s">
        <v>3544</v>
      </c>
      <c r="D1312" s="9" t="s">
        <v>32</v>
      </c>
      <c r="E1312" s="9" t="s">
        <v>77</v>
      </c>
      <c r="F1312" s="9">
        <v>3360</v>
      </c>
      <c r="G1312" s="9">
        <f t="shared" si="28"/>
        <v>100800</v>
      </c>
      <c r="H1312" s="9">
        <v>30</v>
      </c>
      <c r="I1312" s="10"/>
    </row>
    <row r="1313" spans="1:9" ht="24" customHeight="1" x14ac:dyDescent="0.25">
      <c r="A1313" s="9">
        <v>5132</v>
      </c>
      <c r="B1313" s="9" t="s">
        <v>4034</v>
      </c>
      <c r="C1313" s="9" t="s">
        <v>3544</v>
      </c>
      <c r="D1313" s="9" t="s">
        <v>32</v>
      </c>
      <c r="E1313" s="9" t="s">
        <v>77</v>
      </c>
      <c r="F1313" s="9">
        <v>3040</v>
      </c>
      <c r="G1313" s="9">
        <f t="shared" si="28"/>
        <v>158080</v>
      </c>
      <c r="H1313" s="9">
        <v>52</v>
      </c>
      <c r="I1313" s="10"/>
    </row>
    <row r="1314" spans="1:9" ht="24" customHeight="1" x14ac:dyDescent="0.25">
      <c r="A1314" s="9">
        <v>5132</v>
      </c>
      <c r="B1314" s="9" t="s">
        <v>4035</v>
      </c>
      <c r="C1314" s="9" t="s">
        <v>3544</v>
      </c>
      <c r="D1314" s="9" t="s">
        <v>32</v>
      </c>
      <c r="E1314" s="9" t="s">
        <v>77</v>
      </c>
      <c r="F1314" s="9">
        <v>5040</v>
      </c>
      <c r="G1314" s="9">
        <f t="shared" si="28"/>
        <v>246960</v>
      </c>
      <c r="H1314" s="9">
        <v>49</v>
      </c>
      <c r="I1314" s="10"/>
    </row>
    <row r="1315" spans="1:9" ht="24" customHeight="1" x14ac:dyDescent="0.25">
      <c r="A1315" s="9">
        <v>5132</v>
      </c>
      <c r="B1315" s="9" t="s">
        <v>4036</v>
      </c>
      <c r="C1315" s="9" t="s">
        <v>3544</v>
      </c>
      <c r="D1315" s="9" t="s">
        <v>32</v>
      </c>
      <c r="E1315" s="9" t="s">
        <v>77</v>
      </c>
      <c r="F1315" s="9">
        <v>2000</v>
      </c>
      <c r="G1315" s="9">
        <f t="shared" si="28"/>
        <v>78000</v>
      </c>
      <c r="H1315" s="9">
        <v>39</v>
      </c>
      <c r="I1315" s="10"/>
    </row>
    <row r="1316" spans="1:9" ht="24" customHeight="1" x14ac:dyDescent="0.25">
      <c r="A1316" s="9">
        <v>5132</v>
      </c>
      <c r="B1316" s="9" t="s">
        <v>4039</v>
      </c>
      <c r="C1316" s="9" t="s">
        <v>3544</v>
      </c>
      <c r="D1316" s="9" t="s">
        <v>32</v>
      </c>
      <c r="E1316" s="9" t="s">
        <v>77</v>
      </c>
      <c r="F1316" s="9">
        <v>2320</v>
      </c>
      <c r="G1316" s="9">
        <f t="shared" si="28"/>
        <v>71920</v>
      </c>
      <c r="H1316" s="9">
        <v>31</v>
      </c>
      <c r="I1316" s="10"/>
    </row>
    <row r="1317" spans="1:9" ht="24" customHeight="1" x14ac:dyDescent="0.25">
      <c r="A1317" s="9">
        <v>5132</v>
      </c>
      <c r="B1317" s="9" t="s">
        <v>4040</v>
      </c>
      <c r="C1317" s="9" t="s">
        <v>3544</v>
      </c>
      <c r="D1317" s="9" t="s">
        <v>32</v>
      </c>
      <c r="E1317" s="9" t="s">
        <v>77</v>
      </c>
      <c r="F1317" s="9">
        <v>480</v>
      </c>
      <c r="G1317" s="9">
        <f t="shared" si="28"/>
        <v>24960</v>
      </c>
      <c r="H1317" s="9">
        <v>52</v>
      </c>
      <c r="I1317" s="10"/>
    </row>
    <row r="1318" spans="1:9" ht="24" customHeight="1" x14ac:dyDescent="0.25">
      <c r="A1318" s="9">
        <v>5132</v>
      </c>
      <c r="B1318" s="9" t="s">
        <v>4041</v>
      </c>
      <c r="C1318" s="9" t="s">
        <v>3544</v>
      </c>
      <c r="D1318" s="9" t="s">
        <v>32</v>
      </c>
      <c r="E1318" s="9" t="s">
        <v>77</v>
      </c>
      <c r="F1318" s="9">
        <v>600</v>
      </c>
      <c r="G1318" s="9">
        <f t="shared" si="28"/>
        <v>18000</v>
      </c>
      <c r="H1318" s="9">
        <v>30</v>
      </c>
      <c r="I1318" s="10"/>
    </row>
    <row r="1319" spans="1:9" ht="24" customHeight="1" x14ac:dyDescent="0.25">
      <c r="A1319" s="9">
        <v>5132</v>
      </c>
      <c r="B1319" s="9" t="s">
        <v>4042</v>
      </c>
      <c r="C1319" s="9" t="s">
        <v>3544</v>
      </c>
      <c r="D1319" s="9" t="s">
        <v>32</v>
      </c>
      <c r="E1319" s="9" t="s">
        <v>77</v>
      </c>
      <c r="F1319" s="9">
        <v>440</v>
      </c>
      <c r="G1319" s="9">
        <f t="shared" si="28"/>
        <v>14960</v>
      </c>
      <c r="H1319" s="9">
        <v>34</v>
      </c>
      <c r="I1319" s="10"/>
    </row>
    <row r="1320" spans="1:9" ht="24" customHeight="1" x14ac:dyDescent="0.25">
      <c r="A1320" s="9">
        <v>5132</v>
      </c>
      <c r="B1320" s="9" t="s">
        <v>4043</v>
      </c>
      <c r="C1320" s="9" t="s">
        <v>3544</v>
      </c>
      <c r="D1320" s="9" t="s">
        <v>32</v>
      </c>
      <c r="E1320" s="9" t="s">
        <v>77</v>
      </c>
      <c r="F1320" s="9">
        <v>440</v>
      </c>
      <c r="G1320" s="9">
        <f t="shared" si="28"/>
        <v>12760</v>
      </c>
      <c r="H1320" s="9">
        <v>29</v>
      </c>
      <c r="I1320" s="10"/>
    </row>
    <row r="1321" spans="1:9" ht="24" customHeight="1" x14ac:dyDescent="0.25">
      <c r="A1321" s="9">
        <v>5132</v>
      </c>
      <c r="B1321" s="9" t="s">
        <v>4044</v>
      </c>
      <c r="C1321" s="9" t="s">
        <v>3544</v>
      </c>
      <c r="D1321" s="9" t="s">
        <v>32</v>
      </c>
      <c r="E1321" s="9" t="s">
        <v>77</v>
      </c>
      <c r="F1321" s="9">
        <v>440</v>
      </c>
      <c r="G1321" s="9">
        <f t="shared" si="28"/>
        <v>16280</v>
      </c>
      <c r="H1321" s="9">
        <v>37</v>
      </c>
      <c r="I1321" s="10"/>
    </row>
    <row r="1322" spans="1:9" ht="24" customHeight="1" x14ac:dyDescent="0.25">
      <c r="A1322" s="9">
        <v>5132</v>
      </c>
      <c r="B1322" s="9" t="s">
        <v>4045</v>
      </c>
      <c r="C1322" s="9" t="s">
        <v>3544</v>
      </c>
      <c r="D1322" s="9" t="s">
        <v>32</v>
      </c>
      <c r="E1322" s="9" t="s">
        <v>77</v>
      </c>
      <c r="F1322" s="9">
        <v>720</v>
      </c>
      <c r="G1322" s="9">
        <f t="shared" si="28"/>
        <v>22320</v>
      </c>
      <c r="H1322" s="9">
        <v>31</v>
      </c>
      <c r="I1322" s="10"/>
    </row>
    <row r="1323" spans="1:9" ht="24" customHeight="1" x14ac:dyDescent="0.25">
      <c r="A1323" s="9">
        <v>5132</v>
      </c>
      <c r="B1323" s="9" t="s">
        <v>4046</v>
      </c>
      <c r="C1323" s="9" t="s">
        <v>3544</v>
      </c>
      <c r="D1323" s="9" t="s">
        <v>32</v>
      </c>
      <c r="E1323" s="9" t="s">
        <v>77</v>
      </c>
      <c r="F1323" s="9">
        <v>720</v>
      </c>
      <c r="G1323" s="9">
        <f t="shared" si="28"/>
        <v>23760</v>
      </c>
      <c r="H1323" s="9">
        <v>33</v>
      </c>
      <c r="I1323" s="10"/>
    </row>
    <row r="1324" spans="1:9" ht="24" customHeight="1" x14ac:dyDescent="0.25">
      <c r="A1324" s="9">
        <v>5132</v>
      </c>
      <c r="B1324" s="9" t="s">
        <v>4047</v>
      </c>
      <c r="C1324" s="9" t="s">
        <v>3544</v>
      </c>
      <c r="D1324" s="9" t="s">
        <v>32</v>
      </c>
      <c r="E1324" s="9" t="s">
        <v>77</v>
      </c>
      <c r="F1324" s="9">
        <v>600</v>
      </c>
      <c r="G1324" s="9">
        <f t="shared" si="28"/>
        <v>17400</v>
      </c>
      <c r="H1324" s="9">
        <v>29</v>
      </c>
      <c r="I1324" s="10"/>
    </row>
    <row r="1325" spans="1:9" ht="24" customHeight="1" x14ac:dyDescent="0.25">
      <c r="A1325" s="9">
        <v>5132</v>
      </c>
      <c r="B1325" s="9" t="s">
        <v>4048</v>
      </c>
      <c r="C1325" s="9" t="s">
        <v>3544</v>
      </c>
      <c r="D1325" s="9" t="s">
        <v>32</v>
      </c>
      <c r="E1325" s="9" t="s">
        <v>77</v>
      </c>
      <c r="F1325" s="9">
        <v>6320</v>
      </c>
      <c r="G1325" s="9">
        <f t="shared" si="28"/>
        <v>246480</v>
      </c>
      <c r="H1325" s="9">
        <v>39</v>
      </c>
      <c r="I1325" s="10"/>
    </row>
    <row r="1326" spans="1:9" ht="24" customHeight="1" x14ac:dyDescent="0.25">
      <c r="A1326" s="9">
        <v>5132</v>
      </c>
      <c r="B1326" s="9" t="s">
        <v>4049</v>
      </c>
      <c r="C1326" s="9" t="s">
        <v>3544</v>
      </c>
      <c r="D1326" s="9" t="s">
        <v>32</v>
      </c>
      <c r="E1326" s="9" t="s">
        <v>77</v>
      </c>
      <c r="F1326" s="9">
        <v>4720</v>
      </c>
      <c r="G1326" s="9">
        <f t="shared" si="28"/>
        <v>236000</v>
      </c>
      <c r="H1326" s="9">
        <v>50</v>
      </c>
      <c r="I1326" s="10"/>
    </row>
    <row r="1327" spans="1:9" ht="24" customHeight="1" x14ac:dyDescent="0.25">
      <c r="A1327" s="9">
        <v>5132</v>
      </c>
      <c r="B1327" s="9" t="s">
        <v>4050</v>
      </c>
      <c r="C1327" s="9" t="s">
        <v>3544</v>
      </c>
      <c r="D1327" s="9" t="s">
        <v>32</v>
      </c>
      <c r="E1327" s="9" t="s">
        <v>77</v>
      </c>
      <c r="F1327" s="9">
        <v>440</v>
      </c>
      <c r="G1327" s="9">
        <f t="shared" si="28"/>
        <v>13200</v>
      </c>
      <c r="H1327" s="9">
        <v>30</v>
      </c>
      <c r="I1327" s="10"/>
    </row>
    <row r="1328" spans="1:9" ht="24" customHeight="1" x14ac:dyDescent="0.25">
      <c r="A1328" s="9">
        <v>5132</v>
      </c>
      <c r="B1328" s="9" t="s">
        <v>4051</v>
      </c>
      <c r="C1328" s="9" t="s">
        <v>3544</v>
      </c>
      <c r="D1328" s="9" t="s">
        <v>32</v>
      </c>
      <c r="E1328" s="9" t="s">
        <v>77</v>
      </c>
      <c r="F1328" s="9">
        <v>6320</v>
      </c>
      <c r="G1328" s="9">
        <f t="shared" si="28"/>
        <v>309680</v>
      </c>
      <c r="H1328" s="9">
        <v>49</v>
      </c>
      <c r="I1328" s="10"/>
    </row>
    <row r="1329" spans="1:9" ht="24" customHeight="1" x14ac:dyDescent="0.25">
      <c r="A1329" s="9">
        <v>5132</v>
      </c>
      <c r="B1329" s="9" t="s">
        <v>4052</v>
      </c>
      <c r="C1329" s="9" t="s">
        <v>3544</v>
      </c>
      <c r="D1329" s="9" t="s">
        <v>32</v>
      </c>
      <c r="E1329" s="9" t="s">
        <v>77</v>
      </c>
      <c r="F1329" s="9">
        <v>480</v>
      </c>
      <c r="G1329" s="9">
        <f t="shared" si="28"/>
        <v>19680</v>
      </c>
      <c r="H1329" s="9">
        <v>41</v>
      </c>
      <c r="I1329" s="10"/>
    </row>
    <row r="1330" spans="1:9" ht="24" customHeight="1" x14ac:dyDescent="0.25">
      <c r="A1330" s="9">
        <v>5132</v>
      </c>
      <c r="B1330" s="9" t="s">
        <v>4053</v>
      </c>
      <c r="C1330" s="9" t="s">
        <v>3544</v>
      </c>
      <c r="D1330" s="9" t="s">
        <v>32</v>
      </c>
      <c r="E1330" s="9" t="s">
        <v>77</v>
      </c>
      <c r="F1330" s="9">
        <v>480</v>
      </c>
      <c r="G1330" s="9">
        <f t="shared" si="28"/>
        <v>19200</v>
      </c>
      <c r="H1330" s="9">
        <v>40</v>
      </c>
      <c r="I1330" s="10"/>
    </row>
    <row r="1331" spans="1:9" ht="24" customHeight="1" x14ac:dyDescent="0.25">
      <c r="A1331" s="9">
        <v>5132</v>
      </c>
      <c r="B1331" s="9" t="s">
        <v>4054</v>
      </c>
      <c r="C1331" s="9" t="s">
        <v>3544</v>
      </c>
      <c r="D1331" s="9" t="s">
        <v>32</v>
      </c>
      <c r="E1331" s="9" t="s">
        <v>77</v>
      </c>
      <c r="F1331" s="9">
        <v>2320</v>
      </c>
      <c r="G1331" s="9">
        <f t="shared" si="28"/>
        <v>71920</v>
      </c>
      <c r="H1331" s="9">
        <v>31</v>
      </c>
      <c r="I1331" s="10"/>
    </row>
    <row r="1332" spans="1:9" ht="24" customHeight="1" x14ac:dyDescent="0.25">
      <c r="A1332" s="9">
        <v>5132</v>
      </c>
      <c r="B1332" s="9" t="s">
        <v>4055</v>
      </c>
      <c r="C1332" s="9" t="s">
        <v>3544</v>
      </c>
      <c r="D1332" s="9" t="s">
        <v>32</v>
      </c>
      <c r="E1332" s="9" t="s">
        <v>77</v>
      </c>
      <c r="F1332" s="9">
        <v>720</v>
      </c>
      <c r="G1332" s="9">
        <f t="shared" si="28"/>
        <v>24480</v>
      </c>
      <c r="H1332" s="9">
        <v>34</v>
      </c>
      <c r="I1332" s="10"/>
    </row>
    <row r="1333" spans="1:9" ht="24" customHeight="1" x14ac:dyDescent="0.25">
      <c r="A1333" s="9">
        <v>5132</v>
      </c>
      <c r="B1333" s="9" t="s">
        <v>4056</v>
      </c>
      <c r="C1333" s="9" t="s">
        <v>3544</v>
      </c>
      <c r="D1333" s="9" t="s">
        <v>32</v>
      </c>
      <c r="E1333" s="9" t="s">
        <v>77</v>
      </c>
      <c r="F1333" s="9">
        <v>1520</v>
      </c>
      <c r="G1333" s="9">
        <f t="shared" si="28"/>
        <v>51680</v>
      </c>
      <c r="H1333" s="9">
        <v>34</v>
      </c>
      <c r="I1333" s="10"/>
    </row>
    <row r="1334" spans="1:9" ht="24" customHeight="1" x14ac:dyDescent="0.25">
      <c r="A1334" s="9">
        <v>5132</v>
      </c>
      <c r="B1334" s="9" t="s">
        <v>4057</v>
      </c>
      <c r="C1334" s="9" t="s">
        <v>3544</v>
      </c>
      <c r="D1334" s="9" t="s">
        <v>32</v>
      </c>
      <c r="E1334" s="9" t="s">
        <v>77</v>
      </c>
      <c r="F1334" s="9">
        <v>720</v>
      </c>
      <c r="G1334" s="9">
        <f t="shared" si="28"/>
        <v>25200</v>
      </c>
      <c r="H1334" s="9">
        <v>35</v>
      </c>
      <c r="I1334" s="10"/>
    </row>
    <row r="1335" spans="1:9" ht="24" customHeight="1" x14ac:dyDescent="0.25">
      <c r="A1335" s="9">
        <v>5132</v>
      </c>
      <c r="B1335" s="9" t="s">
        <v>4058</v>
      </c>
      <c r="C1335" s="9" t="s">
        <v>3544</v>
      </c>
      <c r="D1335" s="9" t="s">
        <v>32</v>
      </c>
      <c r="E1335" s="9" t="s">
        <v>77</v>
      </c>
      <c r="F1335" s="9">
        <v>1520</v>
      </c>
      <c r="G1335" s="9">
        <f t="shared" si="28"/>
        <v>48640</v>
      </c>
      <c r="H1335" s="9">
        <v>32</v>
      </c>
      <c r="I1335" s="10"/>
    </row>
    <row r="1336" spans="1:9" ht="24" customHeight="1" x14ac:dyDescent="0.25">
      <c r="A1336" s="9">
        <v>5132</v>
      </c>
      <c r="B1336" s="9" t="s">
        <v>4059</v>
      </c>
      <c r="C1336" s="9" t="s">
        <v>3544</v>
      </c>
      <c r="D1336" s="9" t="s">
        <v>32</v>
      </c>
      <c r="E1336" s="9" t="s">
        <v>77</v>
      </c>
      <c r="F1336" s="9">
        <v>3520</v>
      </c>
      <c r="G1336" s="9">
        <f t="shared" si="28"/>
        <v>126720</v>
      </c>
      <c r="H1336" s="9">
        <v>36</v>
      </c>
      <c r="I1336" s="10"/>
    </row>
    <row r="1337" spans="1:9" ht="24" customHeight="1" x14ac:dyDescent="0.25">
      <c r="A1337" s="9">
        <v>5132</v>
      </c>
      <c r="B1337" s="9" t="s">
        <v>4060</v>
      </c>
      <c r="C1337" s="9" t="s">
        <v>3544</v>
      </c>
      <c r="D1337" s="9" t="s">
        <v>32</v>
      </c>
      <c r="E1337" s="9" t="s">
        <v>77</v>
      </c>
      <c r="F1337" s="9">
        <v>1520</v>
      </c>
      <c r="G1337" s="9">
        <f t="shared" si="28"/>
        <v>51680</v>
      </c>
      <c r="H1337" s="9">
        <v>34</v>
      </c>
      <c r="I1337" s="10"/>
    </row>
    <row r="1338" spans="1:9" ht="24" customHeight="1" x14ac:dyDescent="0.25">
      <c r="A1338" s="9">
        <v>5132</v>
      </c>
      <c r="B1338" s="9" t="s">
        <v>4061</v>
      </c>
      <c r="C1338" s="9" t="s">
        <v>3544</v>
      </c>
      <c r="D1338" s="9" t="s">
        <v>32</v>
      </c>
      <c r="E1338" s="9" t="s">
        <v>77</v>
      </c>
      <c r="F1338" s="9">
        <v>6000</v>
      </c>
      <c r="G1338" s="9">
        <f t="shared" si="28"/>
        <v>168000</v>
      </c>
      <c r="H1338" s="9">
        <v>28</v>
      </c>
      <c r="I1338" s="10"/>
    </row>
    <row r="1339" spans="1:9" ht="24" customHeight="1" x14ac:dyDescent="0.25">
      <c r="A1339" s="9">
        <v>5132</v>
      </c>
      <c r="B1339" s="9" t="s">
        <v>4062</v>
      </c>
      <c r="C1339" s="9" t="s">
        <v>3544</v>
      </c>
      <c r="D1339" s="9" t="s">
        <v>32</v>
      </c>
      <c r="E1339" s="9" t="s">
        <v>77</v>
      </c>
      <c r="F1339" s="9">
        <v>600</v>
      </c>
      <c r="G1339" s="9">
        <f t="shared" si="28"/>
        <v>17400</v>
      </c>
      <c r="H1339" s="9">
        <v>29</v>
      </c>
      <c r="I1339" s="10"/>
    </row>
    <row r="1340" spans="1:9" ht="24" customHeight="1" x14ac:dyDescent="0.25">
      <c r="A1340" s="9">
        <v>5132</v>
      </c>
      <c r="B1340" s="9" t="s">
        <v>4063</v>
      </c>
      <c r="C1340" s="9" t="s">
        <v>3544</v>
      </c>
      <c r="D1340" s="9" t="s">
        <v>32</v>
      </c>
      <c r="E1340" s="9" t="s">
        <v>77</v>
      </c>
      <c r="F1340" s="9">
        <v>6320</v>
      </c>
      <c r="G1340" s="9">
        <f t="shared" si="28"/>
        <v>290720</v>
      </c>
      <c r="H1340" s="9">
        <v>46</v>
      </c>
      <c r="I1340" s="10"/>
    </row>
    <row r="1341" spans="1:9" ht="24" customHeight="1" x14ac:dyDescent="0.25">
      <c r="A1341" s="9">
        <v>5132</v>
      </c>
      <c r="B1341" s="9" t="s">
        <v>4064</v>
      </c>
      <c r="C1341" s="9" t="s">
        <v>3544</v>
      </c>
      <c r="D1341" s="9" t="s">
        <v>32</v>
      </c>
      <c r="E1341" s="9" t="s">
        <v>77</v>
      </c>
      <c r="F1341" s="9">
        <v>3120</v>
      </c>
      <c r="G1341" s="9">
        <f t="shared" si="28"/>
        <v>184080</v>
      </c>
      <c r="H1341" s="9">
        <v>59</v>
      </c>
      <c r="I1341" s="10"/>
    </row>
    <row r="1342" spans="1:9" ht="24" customHeight="1" x14ac:dyDescent="0.25">
      <c r="A1342" s="9">
        <v>5132</v>
      </c>
      <c r="B1342" s="9" t="s">
        <v>4065</v>
      </c>
      <c r="C1342" s="9" t="s">
        <v>3544</v>
      </c>
      <c r="D1342" s="9" t="s">
        <v>32</v>
      </c>
      <c r="E1342" s="9" t="s">
        <v>77</v>
      </c>
      <c r="F1342" s="9">
        <v>3920</v>
      </c>
      <c r="G1342" s="9">
        <f t="shared" si="28"/>
        <v>180320</v>
      </c>
      <c r="H1342" s="9">
        <v>46</v>
      </c>
      <c r="I1342" s="10"/>
    </row>
    <row r="1343" spans="1:9" ht="24" customHeight="1" x14ac:dyDescent="0.25">
      <c r="A1343" s="9">
        <v>5132</v>
      </c>
      <c r="B1343" s="9" t="s">
        <v>4066</v>
      </c>
      <c r="C1343" s="9" t="s">
        <v>3544</v>
      </c>
      <c r="D1343" s="9" t="s">
        <v>32</v>
      </c>
      <c r="E1343" s="9" t="s">
        <v>77</v>
      </c>
      <c r="F1343" s="9">
        <v>480</v>
      </c>
      <c r="G1343" s="9">
        <f t="shared" si="28"/>
        <v>23040</v>
      </c>
      <c r="H1343" s="9">
        <v>48</v>
      </c>
      <c r="I1343" s="10"/>
    </row>
    <row r="1344" spans="1:9" ht="24" customHeight="1" x14ac:dyDescent="0.25">
      <c r="A1344" s="9">
        <v>5132</v>
      </c>
      <c r="B1344" s="9" t="s">
        <v>4067</v>
      </c>
      <c r="C1344" s="9" t="s">
        <v>3544</v>
      </c>
      <c r="D1344" s="9" t="s">
        <v>32</v>
      </c>
      <c r="E1344" s="9" t="s">
        <v>77</v>
      </c>
      <c r="F1344" s="9">
        <v>1360</v>
      </c>
      <c r="G1344" s="9">
        <f t="shared" si="28"/>
        <v>44880</v>
      </c>
      <c r="H1344" s="9">
        <v>33</v>
      </c>
      <c r="I1344" s="10"/>
    </row>
    <row r="1345" spans="1:9" ht="24" customHeight="1" x14ac:dyDescent="0.25">
      <c r="A1345" s="9">
        <v>5132</v>
      </c>
      <c r="B1345" s="9" t="s">
        <v>4068</v>
      </c>
      <c r="C1345" s="9" t="s">
        <v>3544</v>
      </c>
      <c r="D1345" s="9" t="s">
        <v>32</v>
      </c>
      <c r="E1345" s="9" t="s">
        <v>77</v>
      </c>
      <c r="F1345" s="9">
        <v>1520</v>
      </c>
      <c r="G1345" s="9">
        <f t="shared" si="28"/>
        <v>48640</v>
      </c>
      <c r="H1345" s="9">
        <v>32</v>
      </c>
      <c r="I1345" s="10"/>
    </row>
    <row r="1346" spans="1:9" ht="24" customHeight="1" x14ac:dyDescent="0.25">
      <c r="A1346" s="9">
        <v>5132</v>
      </c>
      <c r="B1346" s="9" t="s">
        <v>4069</v>
      </c>
      <c r="C1346" s="9" t="s">
        <v>3544</v>
      </c>
      <c r="D1346" s="9" t="s">
        <v>32</v>
      </c>
      <c r="E1346" s="9" t="s">
        <v>77</v>
      </c>
      <c r="F1346" s="9">
        <v>480</v>
      </c>
      <c r="G1346" s="9">
        <f t="shared" ref="G1346:G1409" si="29">H1346*F1346</f>
        <v>24960</v>
      </c>
      <c r="H1346" s="9">
        <v>52</v>
      </c>
      <c r="I1346" s="10"/>
    </row>
    <row r="1347" spans="1:9" ht="24" customHeight="1" x14ac:dyDescent="0.25">
      <c r="A1347" s="9">
        <v>5132</v>
      </c>
      <c r="B1347" s="9" t="s">
        <v>4070</v>
      </c>
      <c r="C1347" s="9" t="s">
        <v>3544</v>
      </c>
      <c r="D1347" s="9" t="s">
        <v>32</v>
      </c>
      <c r="E1347" s="9" t="s">
        <v>77</v>
      </c>
      <c r="F1347" s="9">
        <v>8560</v>
      </c>
      <c r="G1347" s="9">
        <f t="shared" si="29"/>
        <v>325280</v>
      </c>
      <c r="H1347" s="9">
        <v>38</v>
      </c>
      <c r="I1347" s="10"/>
    </row>
    <row r="1348" spans="1:9" ht="24" customHeight="1" x14ac:dyDescent="0.25">
      <c r="A1348" s="9">
        <v>5132</v>
      </c>
      <c r="B1348" s="9" t="s">
        <v>4071</v>
      </c>
      <c r="C1348" s="9" t="s">
        <v>3544</v>
      </c>
      <c r="D1348" s="9" t="s">
        <v>32</v>
      </c>
      <c r="E1348" s="9" t="s">
        <v>77</v>
      </c>
      <c r="F1348" s="9">
        <v>720</v>
      </c>
      <c r="G1348" s="9">
        <f t="shared" si="29"/>
        <v>23760</v>
      </c>
      <c r="H1348" s="9">
        <v>33</v>
      </c>
      <c r="I1348" s="10"/>
    </row>
    <row r="1349" spans="1:9" ht="24" customHeight="1" x14ac:dyDescent="0.25">
      <c r="A1349" s="9">
        <v>5132</v>
      </c>
      <c r="B1349" s="9" t="s">
        <v>4072</v>
      </c>
      <c r="C1349" s="9" t="s">
        <v>3544</v>
      </c>
      <c r="D1349" s="9" t="s">
        <v>32</v>
      </c>
      <c r="E1349" s="9" t="s">
        <v>77</v>
      </c>
      <c r="F1349" s="9">
        <v>3120</v>
      </c>
      <c r="G1349" s="9">
        <f t="shared" si="29"/>
        <v>121680</v>
      </c>
      <c r="H1349" s="9">
        <v>39</v>
      </c>
      <c r="I1349" s="10"/>
    </row>
    <row r="1350" spans="1:9" ht="24" customHeight="1" x14ac:dyDescent="0.25">
      <c r="A1350" s="9">
        <v>5132</v>
      </c>
      <c r="B1350" s="9" t="s">
        <v>4073</v>
      </c>
      <c r="C1350" s="9" t="s">
        <v>3544</v>
      </c>
      <c r="D1350" s="9" t="s">
        <v>32</v>
      </c>
      <c r="E1350" s="9" t="s">
        <v>77</v>
      </c>
      <c r="F1350" s="9">
        <v>7120</v>
      </c>
      <c r="G1350" s="9">
        <f t="shared" si="29"/>
        <v>327520</v>
      </c>
      <c r="H1350" s="9">
        <v>46</v>
      </c>
      <c r="I1350" s="10"/>
    </row>
    <row r="1351" spans="1:9" ht="24" customHeight="1" x14ac:dyDescent="0.25">
      <c r="A1351" s="9">
        <v>5132</v>
      </c>
      <c r="B1351" s="9" t="s">
        <v>4074</v>
      </c>
      <c r="C1351" s="9" t="s">
        <v>3544</v>
      </c>
      <c r="D1351" s="9" t="s">
        <v>32</v>
      </c>
      <c r="E1351" s="9" t="s">
        <v>77</v>
      </c>
      <c r="F1351" s="9">
        <v>600</v>
      </c>
      <c r="G1351" s="9">
        <f t="shared" si="29"/>
        <v>18000</v>
      </c>
      <c r="H1351" s="9">
        <v>30</v>
      </c>
      <c r="I1351" s="10"/>
    </row>
    <row r="1352" spans="1:9" ht="24" customHeight="1" x14ac:dyDescent="0.25">
      <c r="A1352" s="9">
        <v>5132</v>
      </c>
      <c r="B1352" s="9" t="s">
        <v>4075</v>
      </c>
      <c r="C1352" s="9" t="s">
        <v>3544</v>
      </c>
      <c r="D1352" s="9" t="s">
        <v>32</v>
      </c>
      <c r="E1352" s="9" t="s">
        <v>77</v>
      </c>
      <c r="F1352" s="9">
        <v>600</v>
      </c>
      <c r="G1352" s="9">
        <f t="shared" si="29"/>
        <v>18000</v>
      </c>
      <c r="H1352" s="9">
        <v>30</v>
      </c>
      <c r="I1352" s="10"/>
    </row>
    <row r="1353" spans="1:9" ht="24" customHeight="1" x14ac:dyDescent="0.25">
      <c r="A1353" s="9">
        <v>5132</v>
      </c>
      <c r="B1353" s="9" t="s">
        <v>4076</v>
      </c>
      <c r="C1353" s="9" t="s">
        <v>3544</v>
      </c>
      <c r="D1353" s="9" t="s">
        <v>32</v>
      </c>
      <c r="E1353" s="9" t="s">
        <v>77</v>
      </c>
      <c r="F1353" s="9">
        <v>480</v>
      </c>
      <c r="G1353" s="9">
        <f t="shared" si="29"/>
        <v>24000</v>
      </c>
      <c r="H1353" s="9">
        <v>50</v>
      </c>
      <c r="I1353" s="10"/>
    </row>
    <row r="1354" spans="1:9" ht="24" customHeight="1" x14ac:dyDescent="0.25">
      <c r="A1354" s="9">
        <v>5132</v>
      </c>
      <c r="B1354" s="9" t="s">
        <v>4077</v>
      </c>
      <c r="C1354" s="9" t="s">
        <v>3544</v>
      </c>
      <c r="D1354" s="9" t="s">
        <v>32</v>
      </c>
      <c r="E1354" s="9" t="s">
        <v>77</v>
      </c>
      <c r="F1354" s="9">
        <v>1360</v>
      </c>
      <c r="G1354" s="9">
        <f t="shared" si="29"/>
        <v>44880</v>
      </c>
      <c r="H1354" s="9">
        <v>33</v>
      </c>
      <c r="I1354" s="10"/>
    </row>
    <row r="1355" spans="1:9" ht="24" customHeight="1" x14ac:dyDescent="0.25">
      <c r="A1355" s="9">
        <v>5132</v>
      </c>
      <c r="B1355" s="9" t="s">
        <v>4078</v>
      </c>
      <c r="C1355" s="9" t="s">
        <v>3544</v>
      </c>
      <c r="D1355" s="9" t="s">
        <v>32</v>
      </c>
      <c r="E1355" s="9" t="s">
        <v>77</v>
      </c>
      <c r="F1355" s="9">
        <v>720</v>
      </c>
      <c r="G1355" s="9">
        <f t="shared" si="29"/>
        <v>24480</v>
      </c>
      <c r="H1355" s="9">
        <v>34</v>
      </c>
      <c r="I1355" s="10"/>
    </row>
    <row r="1356" spans="1:9" ht="24" customHeight="1" x14ac:dyDescent="0.25">
      <c r="A1356" s="9">
        <v>5132</v>
      </c>
      <c r="B1356" s="9" t="s">
        <v>4079</v>
      </c>
      <c r="C1356" s="9" t="s">
        <v>3544</v>
      </c>
      <c r="D1356" s="9" t="s">
        <v>32</v>
      </c>
      <c r="E1356" s="9" t="s">
        <v>77</v>
      </c>
      <c r="F1356" s="9">
        <v>720</v>
      </c>
      <c r="G1356" s="9">
        <f t="shared" si="29"/>
        <v>23040</v>
      </c>
      <c r="H1356" s="9">
        <v>32</v>
      </c>
      <c r="I1356" s="10"/>
    </row>
    <row r="1357" spans="1:9" ht="24" customHeight="1" x14ac:dyDescent="0.25">
      <c r="A1357" s="9">
        <v>5132</v>
      </c>
      <c r="B1357" s="9" t="s">
        <v>4135</v>
      </c>
      <c r="C1357" s="9" t="s">
        <v>3544</v>
      </c>
      <c r="D1357" s="9" t="s">
        <v>32</v>
      </c>
      <c r="E1357" s="9" t="s">
        <v>77</v>
      </c>
      <c r="F1357" s="9">
        <v>4760</v>
      </c>
      <c r="G1357" s="9">
        <f t="shared" si="29"/>
        <v>157080</v>
      </c>
      <c r="H1357" s="9">
        <v>33</v>
      </c>
      <c r="I1357" s="10"/>
    </row>
    <row r="1358" spans="1:9" ht="24" customHeight="1" x14ac:dyDescent="0.25">
      <c r="A1358" s="9">
        <v>5132</v>
      </c>
      <c r="B1358" s="9" t="s">
        <v>4136</v>
      </c>
      <c r="C1358" s="9" t="s">
        <v>3544</v>
      </c>
      <c r="D1358" s="9" t="s">
        <v>32</v>
      </c>
      <c r="E1358" s="9" t="s">
        <v>77</v>
      </c>
      <c r="F1358" s="9">
        <v>4760</v>
      </c>
      <c r="G1358" s="9">
        <f t="shared" si="29"/>
        <v>176120</v>
      </c>
      <c r="H1358" s="9">
        <v>37</v>
      </c>
      <c r="I1358" s="10"/>
    </row>
    <row r="1359" spans="1:9" ht="24" customHeight="1" x14ac:dyDescent="0.25">
      <c r="A1359" s="9">
        <v>5132</v>
      </c>
      <c r="B1359" s="9" t="s">
        <v>4137</v>
      </c>
      <c r="C1359" s="9" t="s">
        <v>3544</v>
      </c>
      <c r="D1359" s="9" t="s">
        <v>32</v>
      </c>
      <c r="E1359" s="9" t="s">
        <v>77</v>
      </c>
      <c r="F1359" s="9">
        <v>4760</v>
      </c>
      <c r="G1359" s="9">
        <f t="shared" si="29"/>
        <v>199920</v>
      </c>
      <c r="H1359" s="9">
        <v>42</v>
      </c>
      <c r="I1359" s="10"/>
    </row>
    <row r="1360" spans="1:9" ht="24" customHeight="1" x14ac:dyDescent="0.25">
      <c r="A1360" s="9">
        <v>5132</v>
      </c>
      <c r="B1360" s="9" t="s">
        <v>4138</v>
      </c>
      <c r="C1360" s="9" t="s">
        <v>3544</v>
      </c>
      <c r="D1360" s="9" t="s">
        <v>32</v>
      </c>
      <c r="E1360" s="9" t="s">
        <v>77</v>
      </c>
      <c r="F1360" s="9">
        <v>4060</v>
      </c>
      <c r="G1360" s="9">
        <f t="shared" si="29"/>
        <v>89320</v>
      </c>
      <c r="H1360" s="9">
        <v>22</v>
      </c>
      <c r="I1360" s="10"/>
    </row>
    <row r="1361" spans="1:9" ht="24" customHeight="1" x14ac:dyDescent="0.25">
      <c r="A1361" s="9">
        <v>5132</v>
      </c>
      <c r="B1361" s="9" t="s">
        <v>4139</v>
      </c>
      <c r="C1361" s="9" t="s">
        <v>3544</v>
      </c>
      <c r="D1361" s="9" t="s">
        <v>32</v>
      </c>
      <c r="E1361" s="9" t="s">
        <v>77</v>
      </c>
      <c r="F1361" s="9">
        <v>4760</v>
      </c>
      <c r="G1361" s="9">
        <f t="shared" si="29"/>
        <v>166600</v>
      </c>
      <c r="H1361" s="9">
        <v>35</v>
      </c>
      <c r="I1361" s="10"/>
    </row>
    <row r="1362" spans="1:9" ht="24" customHeight="1" x14ac:dyDescent="0.25">
      <c r="A1362" s="9">
        <v>5132</v>
      </c>
      <c r="B1362" s="9" t="s">
        <v>4140</v>
      </c>
      <c r="C1362" s="9" t="s">
        <v>3544</v>
      </c>
      <c r="D1362" s="9" t="s">
        <v>32</v>
      </c>
      <c r="E1362" s="9" t="s">
        <v>77</v>
      </c>
      <c r="F1362" s="9">
        <v>4060</v>
      </c>
      <c r="G1362" s="9">
        <f t="shared" si="29"/>
        <v>166460</v>
      </c>
      <c r="H1362" s="9">
        <v>41</v>
      </c>
      <c r="I1362" s="10"/>
    </row>
    <row r="1363" spans="1:9" ht="24" customHeight="1" x14ac:dyDescent="0.25">
      <c r="A1363" s="9">
        <v>5132</v>
      </c>
      <c r="B1363" s="9" t="s">
        <v>4141</v>
      </c>
      <c r="C1363" s="9" t="s">
        <v>3544</v>
      </c>
      <c r="D1363" s="9" t="s">
        <v>32</v>
      </c>
      <c r="E1363" s="9" t="s">
        <v>77</v>
      </c>
      <c r="F1363" s="9">
        <v>6160</v>
      </c>
      <c r="G1363" s="9">
        <f t="shared" si="29"/>
        <v>246400</v>
      </c>
      <c r="H1363" s="9">
        <v>40</v>
      </c>
      <c r="I1363" s="10"/>
    </row>
    <row r="1364" spans="1:9" ht="24" customHeight="1" x14ac:dyDescent="0.25">
      <c r="A1364" s="9">
        <v>5132</v>
      </c>
      <c r="B1364" s="9" t="s">
        <v>4142</v>
      </c>
      <c r="C1364" s="9" t="s">
        <v>3544</v>
      </c>
      <c r="D1364" s="9" t="s">
        <v>32</v>
      </c>
      <c r="E1364" s="9" t="s">
        <v>77</v>
      </c>
      <c r="F1364" s="9">
        <v>7560</v>
      </c>
      <c r="G1364" s="9">
        <f t="shared" si="29"/>
        <v>241920</v>
      </c>
      <c r="H1364" s="9">
        <v>32</v>
      </c>
      <c r="I1364" s="10"/>
    </row>
    <row r="1365" spans="1:9" ht="24" customHeight="1" x14ac:dyDescent="0.25">
      <c r="A1365" s="9">
        <v>5132</v>
      </c>
      <c r="B1365" s="9" t="s">
        <v>4143</v>
      </c>
      <c r="C1365" s="9" t="s">
        <v>3544</v>
      </c>
      <c r="D1365" s="9" t="s">
        <v>32</v>
      </c>
      <c r="E1365" s="9" t="s">
        <v>77</v>
      </c>
      <c r="F1365" s="9">
        <v>3360</v>
      </c>
      <c r="G1365" s="9">
        <f t="shared" si="29"/>
        <v>110880</v>
      </c>
      <c r="H1365" s="9">
        <v>33</v>
      </c>
      <c r="I1365" s="10"/>
    </row>
    <row r="1366" spans="1:9" ht="24" customHeight="1" x14ac:dyDescent="0.25">
      <c r="A1366" s="9">
        <v>5132</v>
      </c>
      <c r="B1366" s="9" t="s">
        <v>4144</v>
      </c>
      <c r="C1366" s="9" t="s">
        <v>3544</v>
      </c>
      <c r="D1366" s="9" t="s">
        <v>32</v>
      </c>
      <c r="E1366" s="9" t="s">
        <v>77</v>
      </c>
      <c r="F1366" s="9">
        <v>4760</v>
      </c>
      <c r="G1366" s="9">
        <f t="shared" si="29"/>
        <v>123760</v>
      </c>
      <c r="H1366" s="9">
        <v>26</v>
      </c>
      <c r="I1366" s="10"/>
    </row>
    <row r="1367" spans="1:9" ht="24" customHeight="1" x14ac:dyDescent="0.25">
      <c r="A1367" s="9">
        <v>5132</v>
      </c>
      <c r="B1367" s="9" t="s">
        <v>4145</v>
      </c>
      <c r="C1367" s="9" t="s">
        <v>3544</v>
      </c>
      <c r="D1367" s="9" t="s">
        <v>32</v>
      </c>
      <c r="E1367" s="9" t="s">
        <v>77</v>
      </c>
      <c r="F1367" s="9">
        <v>4060</v>
      </c>
      <c r="G1367" s="9">
        <f t="shared" si="29"/>
        <v>154280</v>
      </c>
      <c r="H1367" s="9">
        <v>38</v>
      </c>
      <c r="I1367" s="10"/>
    </row>
    <row r="1368" spans="1:9" ht="24" customHeight="1" x14ac:dyDescent="0.25">
      <c r="A1368" s="9">
        <v>5132</v>
      </c>
      <c r="B1368" s="9" t="s">
        <v>4146</v>
      </c>
      <c r="C1368" s="9" t="s">
        <v>3544</v>
      </c>
      <c r="D1368" s="9" t="s">
        <v>32</v>
      </c>
      <c r="E1368" s="9" t="s">
        <v>77</v>
      </c>
      <c r="F1368" s="9">
        <v>3360</v>
      </c>
      <c r="G1368" s="9">
        <f t="shared" si="29"/>
        <v>144480</v>
      </c>
      <c r="H1368" s="9">
        <v>43</v>
      </c>
      <c r="I1368" s="10"/>
    </row>
    <row r="1369" spans="1:9" ht="24" customHeight="1" x14ac:dyDescent="0.25">
      <c r="A1369" s="9">
        <v>5132</v>
      </c>
      <c r="B1369" s="9" t="s">
        <v>4147</v>
      </c>
      <c r="C1369" s="9" t="s">
        <v>3544</v>
      </c>
      <c r="D1369" s="9" t="s">
        <v>32</v>
      </c>
      <c r="E1369" s="9" t="s">
        <v>77</v>
      </c>
      <c r="F1369" s="9">
        <v>4060</v>
      </c>
      <c r="G1369" s="9">
        <f t="shared" si="29"/>
        <v>121800</v>
      </c>
      <c r="H1369" s="9">
        <v>30</v>
      </c>
      <c r="I1369" s="10"/>
    </row>
    <row r="1370" spans="1:9" ht="24" customHeight="1" x14ac:dyDescent="0.25">
      <c r="A1370" s="9">
        <v>5132</v>
      </c>
      <c r="B1370" s="9" t="s">
        <v>4148</v>
      </c>
      <c r="C1370" s="9" t="s">
        <v>3544</v>
      </c>
      <c r="D1370" s="9" t="s">
        <v>32</v>
      </c>
      <c r="E1370" s="9" t="s">
        <v>77</v>
      </c>
      <c r="F1370" s="9">
        <v>4760</v>
      </c>
      <c r="G1370" s="9">
        <f t="shared" si="29"/>
        <v>128520</v>
      </c>
      <c r="H1370" s="9">
        <v>27</v>
      </c>
      <c r="I1370" s="10"/>
    </row>
    <row r="1371" spans="1:9" ht="24" customHeight="1" x14ac:dyDescent="0.25">
      <c r="A1371" s="9">
        <v>5132</v>
      </c>
      <c r="B1371" s="9" t="s">
        <v>4149</v>
      </c>
      <c r="C1371" s="9" t="s">
        <v>3544</v>
      </c>
      <c r="D1371" s="9" t="s">
        <v>32</v>
      </c>
      <c r="E1371" s="9" t="s">
        <v>77</v>
      </c>
      <c r="F1371" s="9">
        <v>4060</v>
      </c>
      <c r="G1371" s="9">
        <f t="shared" si="29"/>
        <v>178640</v>
      </c>
      <c r="H1371" s="9">
        <v>44</v>
      </c>
      <c r="I1371" s="10"/>
    </row>
    <row r="1372" spans="1:9" ht="24" customHeight="1" x14ac:dyDescent="0.25">
      <c r="A1372" s="9">
        <v>5132</v>
      </c>
      <c r="B1372" s="9" t="s">
        <v>4150</v>
      </c>
      <c r="C1372" s="9" t="s">
        <v>3544</v>
      </c>
      <c r="D1372" s="9" t="s">
        <v>32</v>
      </c>
      <c r="E1372" s="9" t="s">
        <v>77</v>
      </c>
      <c r="F1372" s="9">
        <v>5460</v>
      </c>
      <c r="G1372" s="9">
        <f t="shared" si="29"/>
        <v>169260</v>
      </c>
      <c r="H1372" s="9">
        <v>31</v>
      </c>
      <c r="I1372" s="10"/>
    </row>
    <row r="1373" spans="1:9" ht="24" customHeight="1" x14ac:dyDescent="0.25">
      <c r="A1373" s="9">
        <v>5132</v>
      </c>
      <c r="B1373" s="9" t="s">
        <v>4151</v>
      </c>
      <c r="C1373" s="9" t="s">
        <v>3544</v>
      </c>
      <c r="D1373" s="9" t="s">
        <v>32</v>
      </c>
      <c r="E1373" s="9" t="s">
        <v>77</v>
      </c>
      <c r="F1373" s="9">
        <v>4060</v>
      </c>
      <c r="G1373" s="9">
        <f t="shared" si="29"/>
        <v>194880</v>
      </c>
      <c r="H1373" s="9">
        <v>48</v>
      </c>
      <c r="I1373" s="10"/>
    </row>
    <row r="1374" spans="1:9" ht="24" customHeight="1" x14ac:dyDescent="0.25">
      <c r="A1374" s="9">
        <v>5132</v>
      </c>
      <c r="B1374" s="9" t="s">
        <v>4152</v>
      </c>
      <c r="C1374" s="9" t="s">
        <v>3544</v>
      </c>
      <c r="D1374" s="9" t="s">
        <v>32</v>
      </c>
      <c r="E1374" s="9" t="s">
        <v>77</v>
      </c>
      <c r="F1374" s="9">
        <v>4060</v>
      </c>
      <c r="G1374" s="9">
        <f t="shared" si="29"/>
        <v>150220</v>
      </c>
      <c r="H1374" s="9">
        <v>37</v>
      </c>
      <c r="I1374" s="10"/>
    </row>
    <row r="1375" spans="1:9" ht="24" customHeight="1" x14ac:dyDescent="0.25">
      <c r="A1375" s="9">
        <v>5132</v>
      </c>
      <c r="B1375" s="9" t="s">
        <v>4153</v>
      </c>
      <c r="C1375" s="9" t="s">
        <v>3544</v>
      </c>
      <c r="D1375" s="9" t="s">
        <v>32</v>
      </c>
      <c r="E1375" s="9" t="s">
        <v>77</v>
      </c>
      <c r="F1375" s="9">
        <v>4800</v>
      </c>
      <c r="G1375" s="9">
        <f t="shared" si="29"/>
        <v>177600</v>
      </c>
      <c r="H1375" s="9">
        <v>37</v>
      </c>
      <c r="I1375" s="10"/>
    </row>
    <row r="1376" spans="1:9" ht="24" customHeight="1" x14ac:dyDescent="0.25">
      <c r="A1376" s="9">
        <v>5132</v>
      </c>
      <c r="B1376" s="9" t="s">
        <v>4154</v>
      </c>
      <c r="C1376" s="9" t="s">
        <v>3544</v>
      </c>
      <c r="D1376" s="9" t="s">
        <v>32</v>
      </c>
      <c r="E1376" s="9" t="s">
        <v>77</v>
      </c>
      <c r="F1376" s="9">
        <v>4060</v>
      </c>
      <c r="G1376" s="9">
        <f t="shared" si="29"/>
        <v>227360</v>
      </c>
      <c r="H1376" s="9">
        <v>56</v>
      </c>
      <c r="I1376" s="10"/>
    </row>
    <row r="1377" spans="1:9" ht="24" customHeight="1" x14ac:dyDescent="0.25">
      <c r="A1377" s="9">
        <v>5132</v>
      </c>
      <c r="B1377" s="9" t="s">
        <v>4155</v>
      </c>
      <c r="C1377" s="9" t="s">
        <v>3544</v>
      </c>
      <c r="D1377" s="9" t="s">
        <v>32</v>
      </c>
      <c r="E1377" s="9" t="s">
        <v>77</v>
      </c>
      <c r="F1377" s="9">
        <v>4760</v>
      </c>
      <c r="G1377" s="9">
        <f t="shared" si="29"/>
        <v>166600</v>
      </c>
      <c r="H1377" s="9">
        <v>35</v>
      </c>
      <c r="I1377" s="10"/>
    </row>
    <row r="1378" spans="1:9" ht="24" customHeight="1" x14ac:dyDescent="0.25">
      <c r="A1378" s="9">
        <v>5132</v>
      </c>
      <c r="B1378" s="9" t="s">
        <v>4156</v>
      </c>
      <c r="C1378" s="9" t="s">
        <v>3544</v>
      </c>
      <c r="D1378" s="9" t="s">
        <v>32</v>
      </c>
      <c r="E1378" s="9" t="s">
        <v>77</v>
      </c>
      <c r="F1378" s="9">
        <v>27160</v>
      </c>
      <c r="G1378" s="9">
        <f t="shared" si="29"/>
        <v>1303680</v>
      </c>
      <c r="H1378" s="9">
        <v>48</v>
      </c>
      <c r="I1378" s="10"/>
    </row>
    <row r="1379" spans="1:9" ht="24" customHeight="1" x14ac:dyDescent="0.25">
      <c r="A1379" s="9">
        <v>5132</v>
      </c>
      <c r="B1379" s="9" t="s">
        <v>4157</v>
      </c>
      <c r="C1379" s="9" t="s">
        <v>3544</v>
      </c>
      <c r="D1379" s="9" t="s">
        <v>32</v>
      </c>
      <c r="E1379" s="9" t="s">
        <v>77</v>
      </c>
      <c r="F1379" s="9">
        <v>4060</v>
      </c>
      <c r="G1379" s="9">
        <f t="shared" si="29"/>
        <v>133980</v>
      </c>
      <c r="H1379" s="9">
        <v>33</v>
      </c>
      <c r="I1379" s="10"/>
    </row>
    <row r="1380" spans="1:9" ht="24" customHeight="1" x14ac:dyDescent="0.25">
      <c r="A1380" s="9">
        <v>5132</v>
      </c>
      <c r="B1380" s="9" t="s">
        <v>4158</v>
      </c>
      <c r="C1380" s="9" t="s">
        <v>3544</v>
      </c>
      <c r="D1380" s="9" t="s">
        <v>32</v>
      </c>
      <c r="E1380" s="9" t="s">
        <v>77</v>
      </c>
      <c r="F1380" s="9">
        <v>4060</v>
      </c>
      <c r="G1380" s="9">
        <f t="shared" si="29"/>
        <v>178640</v>
      </c>
      <c r="H1380" s="9">
        <v>44</v>
      </c>
      <c r="I1380" s="10"/>
    </row>
    <row r="1381" spans="1:9" ht="24" customHeight="1" x14ac:dyDescent="0.25">
      <c r="A1381" s="9">
        <v>5132</v>
      </c>
      <c r="B1381" s="9" t="s">
        <v>4159</v>
      </c>
      <c r="C1381" s="9" t="s">
        <v>3544</v>
      </c>
      <c r="D1381" s="9" t="s">
        <v>32</v>
      </c>
      <c r="E1381" s="9" t="s">
        <v>77</v>
      </c>
      <c r="F1381" s="9">
        <v>4760</v>
      </c>
      <c r="G1381" s="9">
        <f t="shared" si="29"/>
        <v>176120</v>
      </c>
      <c r="H1381" s="9">
        <v>37</v>
      </c>
      <c r="I1381" s="10"/>
    </row>
    <row r="1382" spans="1:9" ht="24" customHeight="1" x14ac:dyDescent="0.25">
      <c r="A1382" s="9">
        <v>5132</v>
      </c>
      <c r="B1382" s="9" t="s">
        <v>4160</v>
      </c>
      <c r="C1382" s="9" t="s">
        <v>3544</v>
      </c>
      <c r="D1382" s="9" t="s">
        <v>32</v>
      </c>
      <c r="E1382" s="9" t="s">
        <v>77</v>
      </c>
      <c r="F1382" s="9">
        <v>3360</v>
      </c>
      <c r="G1382" s="9">
        <f t="shared" si="29"/>
        <v>104160</v>
      </c>
      <c r="H1382" s="9">
        <v>31</v>
      </c>
      <c r="I1382" s="10"/>
    </row>
    <row r="1383" spans="1:9" ht="24" customHeight="1" x14ac:dyDescent="0.25">
      <c r="A1383" s="9">
        <v>5132</v>
      </c>
      <c r="B1383" s="9" t="s">
        <v>4161</v>
      </c>
      <c r="C1383" s="9" t="s">
        <v>3544</v>
      </c>
      <c r="D1383" s="9" t="s">
        <v>32</v>
      </c>
      <c r="E1383" s="9" t="s">
        <v>77</v>
      </c>
      <c r="F1383" s="9">
        <v>5460</v>
      </c>
      <c r="G1383" s="9">
        <f t="shared" si="29"/>
        <v>294840</v>
      </c>
      <c r="H1383" s="9">
        <v>54</v>
      </c>
      <c r="I1383" s="10"/>
    </row>
    <row r="1384" spans="1:9" ht="24" customHeight="1" x14ac:dyDescent="0.25">
      <c r="A1384" s="9">
        <v>5132</v>
      </c>
      <c r="B1384" s="9" t="s">
        <v>4162</v>
      </c>
      <c r="C1384" s="9" t="s">
        <v>3544</v>
      </c>
      <c r="D1384" s="9" t="s">
        <v>32</v>
      </c>
      <c r="E1384" s="9" t="s">
        <v>77</v>
      </c>
      <c r="F1384" s="9">
        <v>4060</v>
      </c>
      <c r="G1384" s="9">
        <f t="shared" si="29"/>
        <v>121800</v>
      </c>
      <c r="H1384" s="9">
        <v>30</v>
      </c>
      <c r="I1384" s="10"/>
    </row>
    <row r="1385" spans="1:9" ht="24" customHeight="1" x14ac:dyDescent="0.25">
      <c r="A1385" s="9">
        <v>5132</v>
      </c>
      <c r="B1385" s="9" t="s">
        <v>4163</v>
      </c>
      <c r="C1385" s="9" t="s">
        <v>3544</v>
      </c>
      <c r="D1385" s="9" t="s">
        <v>32</v>
      </c>
      <c r="E1385" s="9" t="s">
        <v>77</v>
      </c>
      <c r="F1385" s="9">
        <v>4760</v>
      </c>
      <c r="G1385" s="9">
        <f t="shared" si="29"/>
        <v>128520</v>
      </c>
      <c r="H1385" s="9">
        <v>27</v>
      </c>
      <c r="I1385" s="10"/>
    </row>
    <row r="1386" spans="1:9" ht="24" customHeight="1" x14ac:dyDescent="0.25">
      <c r="A1386" s="9">
        <v>5132</v>
      </c>
      <c r="B1386" s="9" t="s">
        <v>4164</v>
      </c>
      <c r="C1386" s="9" t="s">
        <v>3544</v>
      </c>
      <c r="D1386" s="9" t="s">
        <v>32</v>
      </c>
      <c r="E1386" s="9" t="s">
        <v>77</v>
      </c>
      <c r="F1386" s="9">
        <v>4060</v>
      </c>
      <c r="G1386" s="9">
        <f t="shared" si="29"/>
        <v>121800</v>
      </c>
      <c r="H1386" s="9">
        <v>30</v>
      </c>
      <c r="I1386" s="10"/>
    </row>
    <row r="1387" spans="1:9" ht="24" customHeight="1" x14ac:dyDescent="0.25">
      <c r="A1387" s="9">
        <v>5132</v>
      </c>
      <c r="B1387" s="9" t="s">
        <v>4165</v>
      </c>
      <c r="C1387" s="9" t="s">
        <v>3544</v>
      </c>
      <c r="D1387" s="9" t="s">
        <v>32</v>
      </c>
      <c r="E1387" s="9" t="s">
        <v>77</v>
      </c>
      <c r="F1387" s="9">
        <v>6160</v>
      </c>
      <c r="G1387" s="9">
        <f t="shared" si="29"/>
        <v>203280</v>
      </c>
      <c r="H1387" s="9">
        <v>33</v>
      </c>
      <c r="I1387" s="10"/>
    </row>
    <row r="1388" spans="1:9" ht="24" customHeight="1" x14ac:dyDescent="0.25">
      <c r="A1388" s="9">
        <v>5132</v>
      </c>
      <c r="B1388" s="9" t="s">
        <v>4166</v>
      </c>
      <c r="C1388" s="9" t="s">
        <v>3544</v>
      </c>
      <c r="D1388" s="9" t="s">
        <v>32</v>
      </c>
      <c r="E1388" s="9" t="s">
        <v>77</v>
      </c>
      <c r="F1388" s="9">
        <v>4760</v>
      </c>
      <c r="G1388" s="9">
        <f t="shared" si="29"/>
        <v>180880</v>
      </c>
      <c r="H1388" s="9">
        <v>38</v>
      </c>
      <c r="I1388" s="10"/>
    </row>
    <row r="1389" spans="1:9" ht="24" customHeight="1" x14ac:dyDescent="0.25">
      <c r="A1389" s="9">
        <v>5132</v>
      </c>
      <c r="B1389" s="9" t="s">
        <v>4167</v>
      </c>
      <c r="C1389" s="9" t="s">
        <v>3544</v>
      </c>
      <c r="D1389" s="9" t="s">
        <v>32</v>
      </c>
      <c r="E1389" s="9" t="s">
        <v>77</v>
      </c>
      <c r="F1389" s="9">
        <v>4060</v>
      </c>
      <c r="G1389" s="9">
        <f t="shared" si="29"/>
        <v>105560</v>
      </c>
      <c r="H1389" s="9">
        <v>26</v>
      </c>
      <c r="I1389" s="10"/>
    </row>
    <row r="1390" spans="1:9" ht="24" customHeight="1" x14ac:dyDescent="0.25">
      <c r="A1390" s="9">
        <v>5132</v>
      </c>
      <c r="B1390" s="9" t="s">
        <v>4168</v>
      </c>
      <c r="C1390" s="9" t="s">
        <v>3544</v>
      </c>
      <c r="D1390" s="9" t="s">
        <v>32</v>
      </c>
      <c r="E1390" s="9" t="s">
        <v>77</v>
      </c>
      <c r="F1390" s="9">
        <v>3360</v>
      </c>
      <c r="G1390" s="9">
        <f t="shared" si="29"/>
        <v>107520</v>
      </c>
      <c r="H1390" s="9">
        <v>32</v>
      </c>
      <c r="I1390" s="10"/>
    </row>
    <row r="1391" spans="1:9" ht="24" customHeight="1" x14ac:dyDescent="0.25">
      <c r="A1391" s="9">
        <v>5132</v>
      </c>
      <c r="B1391" s="9" t="s">
        <v>4169</v>
      </c>
      <c r="C1391" s="9" t="s">
        <v>3544</v>
      </c>
      <c r="D1391" s="9" t="s">
        <v>32</v>
      </c>
      <c r="E1391" s="9" t="s">
        <v>77</v>
      </c>
      <c r="F1391" s="9">
        <v>4060</v>
      </c>
      <c r="G1391" s="9">
        <f t="shared" si="29"/>
        <v>174580</v>
      </c>
      <c r="H1391" s="9">
        <v>43</v>
      </c>
      <c r="I1391" s="10"/>
    </row>
    <row r="1392" spans="1:9" ht="24" customHeight="1" x14ac:dyDescent="0.25">
      <c r="A1392" s="9">
        <v>5132</v>
      </c>
      <c r="B1392" s="9" t="s">
        <v>4170</v>
      </c>
      <c r="C1392" s="9" t="s">
        <v>3544</v>
      </c>
      <c r="D1392" s="9" t="s">
        <v>32</v>
      </c>
      <c r="E1392" s="9" t="s">
        <v>77</v>
      </c>
      <c r="F1392" s="9">
        <v>5460</v>
      </c>
      <c r="G1392" s="9">
        <f t="shared" si="29"/>
        <v>185640</v>
      </c>
      <c r="H1392" s="9">
        <v>34</v>
      </c>
      <c r="I1392" s="10"/>
    </row>
    <row r="1393" spans="1:9" ht="24" customHeight="1" x14ac:dyDescent="0.25">
      <c r="A1393" s="9">
        <v>5132</v>
      </c>
      <c r="B1393" s="9" t="s">
        <v>4171</v>
      </c>
      <c r="C1393" s="9" t="s">
        <v>3544</v>
      </c>
      <c r="D1393" s="9" t="s">
        <v>32</v>
      </c>
      <c r="E1393" s="9" t="s">
        <v>77</v>
      </c>
      <c r="F1393" s="9">
        <v>4060</v>
      </c>
      <c r="G1393" s="9">
        <f t="shared" si="29"/>
        <v>138040</v>
      </c>
      <c r="H1393" s="9">
        <v>34</v>
      </c>
      <c r="I1393" s="10"/>
    </row>
    <row r="1394" spans="1:9" ht="24" customHeight="1" x14ac:dyDescent="0.25">
      <c r="A1394" s="9">
        <v>5132</v>
      </c>
      <c r="B1394" s="9" t="s">
        <v>4172</v>
      </c>
      <c r="C1394" s="9" t="s">
        <v>3544</v>
      </c>
      <c r="D1394" s="9" t="s">
        <v>32</v>
      </c>
      <c r="E1394" s="9" t="s">
        <v>77</v>
      </c>
      <c r="F1394" s="9">
        <v>4060</v>
      </c>
      <c r="G1394" s="9">
        <f t="shared" si="29"/>
        <v>117740</v>
      </c>
      <c r="H1394" s="9">
        <v>29</v>
      </c>
      <c r="I1394" s="10"/>
    </row>
    <row r="1395" spans="1:9" ht="24" customHeight="1" x14ac:dyDescent="0.25">
      <c r="A1395" s="9">
        <v>5132</v>
      </c>
      <c r="B1395" s="9" t="s">
        <v>4173</v>
      </c>
      <c r="C1395" s="9" t="s">
        <v>3544</v>
      </c>
      <c r="D1395" s="9" t="s">
        <v>32</v>
      </c>
      <c r="E1395" s="9" t="s">
        <v>77</v>
      </c>
      <c r="F1395" s="9">
        <v>4060</v>
      </c>
      <c r="G1395" s="9">
        <f t="shared" si="29"/>
        <v>162400</v>
      </c>
      <c r="H1395" s="9">
        <v>40</v>
      </c>
      <c r="I1395" s="10"/>
    </row>
    <row r="1396" spans="1:9" ht="24" customHeight="1" x14ac:dyDescent="0.25">
      <c r="A1396" s="9">
        <v>5132</v>
      </c>
      <c r="B1396" s="9" t="s">
        <v>4174</v>
      </c>
      <c r="C1396" s="9" t="s">
        <v>3544</v>
      </c>
      <c r="D1396" s="9" t="s">
        <v>32</v>
      </c>
      <c r="E1396" s="9" t="s">
        <v>77</v>
      </c>
      <c r="F1396" s="9">
        <v>4060</v>
      </c>
      <c r="G1396" s="9">
        <f t="shared" si="29"/>
        <v>170520</v>
      </c>
      <c r="H1396" s="9">
        <v>42</v>
      </c>
      <c r="I1396" s="10"/>
    </row>
    <row r="1397" spans="1:9" ht="24" customHeight="1" x14ac:dyDescent="0.25">
      <c r="A1397" s="9">
        <v>5132</v>
      </c>
      <c r="B1397" s="9" t="s">
        <v>4175</v>
      </c>
      <c r="C1397" s="9" t="s">
        <v>3544</v>
      </c>
      <c r="D1397" s="9" t="s">
        <v>32</v>
      </c>
      <c r="E1397" s="9" t="s">
        <v>77</v>
      </c>
      <c r="F1397" s="9">
        <v>4060</v>
      </c>
      <c r="G1397" s="9">
        <f t="shared" si="29"/>
        <v>93380</v>
      </c>
      <c r="H1397" s="9">
        <v>23</v>
      </c>
      <c r="I1397" s="10"/>
    </row>
    <row r="1398" spans="1:9" ht="24" customHeight="1" x14ac:dyDescent="0.25">
      <c r="A1398" s="9">
        <v>5132</v>
      </c>
      <c r="B1398" s="9" t="s">
        <v>4176</v>
      </c>
      <c r="C1398" s="9" t="s">
        <v>3544</v>
      </c>
      <c r="D1398" s="9" t="s">
        <v>32</v>
      </c>
      <c r="E1398" s="9" t="s">
        <v>77</v>
      </c>
      <c r="F1398" s="9">
        <v>5460</v>
      </c>
      <c r="G1398" s="9">
        <f t="shared" si="29"/>
        <v>218400</v>
      </c>
      <c r="H1398" s="9">
        <v>40</v>
      </c>
      <c r="I1398" s="10"/>
    </row>
    <row r="1399" spans="1:9" ht="24" customHeight="1" x14ac:dyDescent="0.25">
      <c r="A1399" s="9">
        <v>5132</v>
      </c>
      <c r="B1399" s="9" t="s">
        <v>4236</v>
      </c>
      <c r="C1399" s="9" t="s">
        <v>3544</v>
      </c>
      <c r="D1399" s="9" t="s">
        <v>32</v>
      </c>
      <c r="E1399" s="9" t="s">
        <v>77</v>
      </c>
      <c r="F1399" s="9">
        <v>3300</v>
      </c>
      <c r="G1399" s="9">
        <f t="shared" si="29"/>
        <v>161700</v>
      </c>
      <c r="H1399" s="9">
        <v>49</v>
      </c>
      <c r="I1399" s="10"/>
    </row>
    <row r="1400" spans="1:9" ht="24" customHeight="1" x14ac:dyDescent="0.25">
      <c r="A1400" s="9">
        <v>5132</v>
      </c>
      <c r="B1400" s="9" t="s">
        <v>4237</v>
      </c>
      <c r="C1400" s="9" t="s">
        <v>3544</v>
      </c>
      <c r="D1400" s="9" t="s">
        <v>32</v>
      </c>
      <c r="E1400" s="9" t="s">
        <v>77</v>
      </c>
      <c r="F1400" s="9">
        <v>5180</v>
      </c>
      <c r="G1400" s="9">
        <f t="shared" si="29"/>
        <v>243460</v>
      </c>
      <c r="H1400" s="9">
        <v>47</v>
      </c>
      <c r="I1400" s="10"/>
    </row>
    <row r="1401" spans="1:9" ht="24" customHeight="1" x14ac:dyDescent="0.25">
      <c r="A1401" s="9">
        <v>5132</v>
      </c>
      <c r="B1401" s="9" t="s">
        <v>4238</v>
      </c>
      <c r="C1401" s="9" t="s">
        <v>3544</v>
      </c>
      <c r="D1401" s="9" t="s">
        <v>32</v>
      </c>
      <c r="E1401" s="9" t="s">
        <v>77</v>
      </c>
      <c r="F1401" s="9">
        <v>2480</v>
      </c>
      <c r="G1401" s="9">
        <f t="shared" si="29"/>
        <v>126480</v>
      </c>
      <c r="H1401" s="9">
        <v>51</v>
      </c>
      <c r="I1401" s="10"/>
    </row>
    <row r="1402" spans="1:9" ht="24" customHeight="1" x14ac:dyDescent="0.25">
      <c r="A1402" s="9">
        <v>5132</v>
      </c>
      <c r="B1402" s="9" t="s">
        <v>4239</v>
      </c>
      <c r="C1402" s="9" t="s">
        <v>3544</v>
      </c>
      <c r="D1402" s="9" t="s">
        <v>32</v>
      </c>
      <c r="E1402" s="9" t="s">
        <v>77</v>
      </c>
      <c r="F1402" s="9">
        <v>3750</v>
      </c>
      <c r="G1402" s="9">
        <f t="shared" si="29"/>
        <v>127500</v>
      </c>
      <c r="H1402" s="9">
        <v>34</v>
      </c>
      <c r="I1402" s="10"/>
    </row>
    <row r="1403" spans="1:9" ht="24" customHeight="1" x14ac:dyDescent="0.25">
      <c r="A1403" s="9">
        <v>5132</v>
      </c>
      <c r="B1403" s="9" t="s">
        <v>4240</v>
      </c>
      <c r="C1403" s="9" t="s">
        <v>3544</v>
      </c>
      <c r="D1403" s="9" t="s">
        <v>32</v>
      </c>
      <c r="E1403" s="9" t="s">
        <v>77</v>
      </c>
      <c r="F1403" s="9">
        <v>2400</v>
      </c>
      <c r="G1403" s="9">
        <f t="shared" si="29"/>
        <v>122400</v>
      </c>
      <c r="H1403" s="9">
        <v>51</v>
      </c>
      <c r="I1403" s="10"/>
    </row>
    <row r="1404" spans="1:9" ht="24" customHeight="1" x14ac:dyDescent="0.25">
      <c r="A1404" s="9">
        <v>5132</v>
      </c>
      <c r="B1404" s="9" t="s">
        <v>4241</v>
      </c>
      <c r="C1404" s="9" t="s">
        <v>3544</v>
      </c>
      <c r="D1404" s="9" t="s">
        <v>32</v>
      </c>
      <c r="E1404" s="9" t="s">
        <v>77</v>
      </c>
      <c r="F1404" s="9">
        <v>2930</v>
      </c>
      <c r="G1404" s="9">
        <f t="shared" si="29"/>
        <v>111340</v>
      </c>
      <c r="H1404" s="9">
        <v>38</v>
      </c>
      <c r="I1404" s="10"/>
    </row>
    <row r="1405" spans="1:9" ht="24" customHeight="1" x14ac:dyDescent="0.25">
      <c r="A1405" s="9">
        <v>5132</v>
      </c>
      <c r="B1405" s="9" t="s">
        <v>4242</v>
      </c>
      <c r="C1405" s="9" t="s">
        <v>3544</v>
      </c>
      <c r="D1405" s="9" t="s">
        <v>32</v>
      </c>
      <c r="E1405" s="9" t="s">
        <v>77</v>
      </c>
      <c r="F1405" s="9">
        <v>900</v>
      </c>
      <c r="G1405" s="9">
        <f t="shared" si="29"/>
        <v>35100</v>
      </c>
      <c r="H1405" s="9">
        <v>39</v>
      </c>
      <c r="I1405" s="10"/>
    </row>
    <row r="1406" spans="1:9" ht="24" customHeight="1" x14ac:dyDescent="0.25">
      <c r="A1406" s="9">
        <v>5132</v>
      </c>
      <c r="B1406" s="9" t="s">
        <v>4243</v>
      </c>
      <c r="C1406" s="9" t="s">
        <v>3544</v>
      </c>
      <c r="D1406" s="9" t="s">
        <v>32</v>
      </c>
      <c r="E1406" s="9" t="s">
        <v>77</v>
      </c>
      <c r="F1406" s="9">
        <v>3000</v>
      </c>
      <c r="G1406" s="9">
        <f t="shared" si="29"/>
        <v>111000</v>
      </c>
      <c r="H1406" s="9">
        <v>37</v>
      </c>
      <c r="I1406" s="10"/>
    </row>
    <row r="1407" spans="1:9" ht="24" customHeight="1" x14ac:dyDescent="0.25">
      <c r="A1407" s="9">
        <v>5132</v>
      </c>
      <c r="B1407" s="9" t="s">
        <v>4244</v>
      </c>
      <c r="C1407" s="9" t="s">
        <v>3544</v>
      </c>
      <c r="D1407" s="9" t="s">
        <v>32</v>
      </c>
      <c r="E1407" s="9" t="s">
        <v>77</v>
      </c>
      <c r="F1407" s="9">
        <v>2925</v>
      </c>
      <c r="G1407" s="9">
        <f t="shared" si="29"/>
        <v>108225</v>
      </c>
      <c r="H1407" s="9">
        <v>37</v>
      </c>
      <c r="I1407" s="10"/>
    </row>
    <row r="1408" spans="1:9" ht="24" customHeight="1" x14ac:dyDescent="0.25">
      <c r="A1408" s="9">
        <v>5132</v>
      </c>
      <c r="B1408" s="9" t="s">
        <v>4245</v>
      </c>
      <c r="C1408" s="9" t="s">
        <v>3544</v>
      </c>
      <c r="D1408" s="9" t="s">
        <v>32</v>
      </c>
      <c r="E1408" s="9" t="s">
        <v>77</v>
      </c>
      <c r="F1408" s="9">
        <v>2930</v>
      </c>
      <c r="G1408" s="9">
        <f t="shared" si="29"/>
        <v>108410</v>
      </c>
      <c r="H1408" s="9">
        <v>37</v>
      </c>
      <c r="I1408" s="10"/>
    </row>
    <row r="1409" spans="1:9" ht="24" customHeight="1" x14ac:dyDescent="0.25">
      <c r="A1409" s="9">
        <v>5132</v>
      </c>
      <c r="B1409" s="9" t="s">
        <v>4246</v>
      </c>
      <c r="C1409" s="9" t="s">
        <v>3544</v>
      </c>
      <c r="D1409" s="9" t="s">
        <v>32</v>
      </c>
      <c r="E1409" s="9" t="s">
        <v>77</v>
      </c>
      <c r="F1409" s="9">
        <v>3750</v>
      </c>
      <c r="G1409" s="9">
        <f t="shared" si="29"/>
        <v>120000</v>
      </c>
      <c r="H1409" s="9">
        <v>32</v>
      </c>
      <c r="I1409" s="10"/>
    </row>
    <row r="1410" spans="1:9" ht="24" customHeight="1" x14ac:dyDescent="0.25">
      <c r="A1410" s="9">
        <v>5132</v>
      </c>
      <c r="B1410" s="9" t="s">
        <v>4247</v>
      </c>
      <c r="C1410" s="9" t="s">
        <v>3544</v>
      </c>
      <c r="D1410" s="9" t="s">
        <v>32</v>
      </c>
      <c r="E1410" s="9" t="s">
        <v>77</v>
      </c>
      <c r="F1410" s="9">
        <v>3300</v>
      </c>
      <c r="G1410" s="9">
        <f t="shared" ref="G1410:G1446" si="30">H1410*F1410</f>
        <v>138600</v>
      </c>
      <c r="H1410" s="9">
        <v>42</v>
      </c>
      <c r="I1410" s="10"/>
    </row>
    <row r="1411" spans="1:9" ht="24" customHeight="1" x14ac:dyDescent="0.25">
      <c r="A1411" s="9">
        <v>5132</v>
      </c>
      <c r="B1411" s="9" t="s">
        <v>4248</v>
      </c>
      <c r="C1411" s="9" t="s">
        <v>3544</v>
      </c>
      <c r="D1411" s="9" t="s">
        <v>32</v>
      </c>
      <c r="E1411" s="9" t="s">
        <v>77</v>
      </c>
      <c r="F1411" s="9">
        <v>900</v>
      </c>
      <c r="G1411" s="9">
        <f t="shared" si="30"/>
        <v>46800</v>
      </c>
      <c r="H1411" s="9">
        <v>52</v>
      </c>
      <c r="I1411" s="10"/>
    </row>
    <row r="1412" spans="1:9" ht="24" customHeight="1" x14ac:dyDescent="0.25">
      <c r="A1412" s="9">
        <v>5132</v>
      </c>
      <c r="B1412" s="9" t="s">
        <v>4249</v>
      </c>
      <c r="C1412" s="9" t="s">
        <v>3544</v>
      </c>
      <c r="D1412" s="9" t="s">
        <v>32</v>
      </c>
      <c r="E1412" s="9" t="s">
        <v>77</v>
      </c>
      <c r="F1412" s="9">
        <v>2780</v>
      </c>
      <c r="G1412" s="9">
        <f t="shared" si="30"/>
        <v>116760</v>
      </c>
      <c r="H1412" s="9">
        <v>42</v>
      </c>
      <c r="I1412" s="10"/>
    </row>
    <row r="1413" spans="1:9" ht="24" customHeight="1" x14ac:dyDescent="0.25">
      <c r="A1413" s="9">
        <v>5132</v>
      </c>
      <c r="B1413" s="9" t="s">
        <v>4250</v>
      </c>
      <c r="C1413" s="9" t="s">
        <v>3544</v>
      </c>
      <c r="D1413" s="9" t="s">
        <v>32</v>
      </c>
      <c r="E1413" s="9" t="s">
        <v>77</v>
      </c>
      <c r="F1413" s="9">
        <v>4430</v>
      </c>
      <c r="G1413" s="9">
        <f t="shared" si="30"/>
        <v>168340</v>
      </c>
      <c r="H1413" s="9">
        <v>38</v>
      </c>
      <c r="I1413" s="10"/>
    </row>
    <row r="1414" spans="1:9" ht="24" customHeight="1" x14ac:dyDescent="0.25">
      <c r="A1414" s="9">
        <v>5132</v>
      </c>
      <c r="B1414" s="9" t="s">
        <v>4251</v>
      </c>
      <c r="C1414" s="9" t="s">
        <v>3544</v>
      </c>
      <c r="D1414" s="9" t="s">
        <v>32</v>
      </c>
      <c r="E1414" s="9" t="s">
        <v>77</v>
      </c>
      <c r="F1414" s="9">
        <v>2100</v>
      </c>
      <c r="G1414" s="9">
        <f t="shared" si="30"/>
        <v>79800</v>
      </c>
      <c r="H1414" s="9">
        <v>38</v>
      </c>
      <c r="I1414" s="10"/>
    </row>
    <row r="1415" spans="1:9" ht="24" customHeight="1" x14ac:dyDescent="0.25">
      <c r="A1415" s="9">
        <v>5132</v>
      </c>
      <c r="B1415" s="9" t="s">
        <v>4252</v>
      </c>
      <c r="C1415" s="9" t="s">
        <v>3544</v>
      </c>
      <c r="D1415" s="9" t="s">
        <v>32</v>
      </c>
      <c r="E1415" s="9" t="s">
        <v>77</v>
      </c>
      <c r="F1415" s="9">
        <v>680</v>
      </c>
      <c r="G1415" s="9">
        <f t="shared" si="30"/>
        <v>24480</v>
      </c>
      <c r="H1415" s="9">
        <v>36</v>
      </c>
      <c r="I1415" s="10"/>
    </row>
    <row r="1416" spans="1:9" ht="24" customHeight="1" x14ac:dyDescent="0.25">
      <c r="A1416" s="9">
        <v>5132</v>
      </c>
      <c r="B1416" s="9" t="s">
        <v>4253</v>
      </c>
      <c r="C1416" s="9" t="s">
        <v>3544</v>
      </c>
      <c r="D1416" s="9" t="s">
        <v>32</v>
      </c>
      <c r="E1416" s="9" t="s">
        <v>77</v>
      </c>
      <c r="F1416" s="9">
        <v>2250</v>
      </c>
      <c r="G1416" s="9">
        <f t="shared" si="30"/>
        <v>126000</v>
      </c>
      <c r="H1416" s="9">
        <v>56</v>
      </c>
      <c r="I1416" s="10"/>
    </row>
    <row r="1417" spans="1:9" ht="24" customHeight="1" x14ac:dyDescent="0.25">
      <c r="A1417" s="9">
        <v>5132</v>
      </c>
      <c r="B1417" s="9" t="s">
        <v>4254</v>
      </c>
      <c r="C1417" s="9" t="s">
        <v>3544</v>
      </c>
      <c r="D1417" s="9" t="s">
        <v>32</v>
      </c>
      <c r="E1417" s="9" t="s">
        <v>77</v>
      </c>
      <c r="F1417" s="9">
        <v>3300</v>
      </c>
      <c r="G1417" s="9">
        <f t="shared" si="30"/>
        <v>191400</v>
      </c>
      <c r="H1417" s="9">
        <v>58</v>
      </c>
      <c r="I1417" s="10"/>
    </row>
    <row r="1418" spans="1:9" ht="24" customHeight="1" x14ac:dyDescent="0.25">
      <c r="A1418" s="9">
        <v>5132</v>
      </c>
      <c r="B1418" s="9" t="s">
        <v>4255</v>
      </c>
      <c r="C1418" s="9" t="s">
        <v>3544</v>
      </c>
      <c r="D1418" s="9" t="s">
        <v>32</v>
      </c>
      <c r="E1418" s="9" t="s">
        <v>77</v>
      </c>
      <c r="F1418" s="9">
        <v>2475</v>
      </c>
      <c r="G1418" s="9">
        <f t="shared" si="30"/>
        <v>51975</v>
      </c>
      <c r="H1418" s="9">
        <v>21</v>
      </c>
      <c r="I1418" s="10"/>
    </row>
    <row r="1419" spans="1:9" ht="24" customHeight="1" x14ac:dyDescent="0.25">
      <c r="A1419" s="9">
        <v>5132</v>
      </c>
      <c r="B1419" s="9" t="s">
        <v>4256</v>
      </c>
      <c r="C1419" s="9" t="s">
        <v>3544</v>
      </c>
      <c r="D1419" s="9" t="s">
        <v>32</v>
      </c>
      <c r="E1419" s="9" t="s">
        <v>77</v>
      </c>
      <c r="F1419" s="9">
        <v>7430</v>
      </c>
      <c r="G1419" s="9">
        <f t="shared" si="30"/>
        <v>274910</v>
      </c>
      <c r="H1419" s="9">
        <v>37</v>
      </c>
      <c r="I1419" s="10"/>
    </row>
    <row r="1420" spans="1:9" ht="24" customHeight="1" x14ac:dyDescent="0.25">
      <c r="A1420" s="9">
        <v>5132</v>
      </c>
      <c r="B1420" s="9" t="s">
        <v>4257</v>
      </c>
      <c r="C1420" s="9" t="s">
        <v>3544</v>
      </c>
      <c r="D1420" s="9" t="s">
        <v>32</v>
      </c>
      <c r="E1420" s="9" t="s">
        <v>77</v>
      </c>
      <c r="F1420" s="9">
        <v>3375</v>
      </c>
      <c r="G1420" s="9">
        <f t="shared" si="30"/>
        <v>118125</v>
      </c>
      <c r="H1420" s="9">
        <v>35</v>
      </c>
      <c r="I1420" s="10"/>
    </row>
    <row r="1421" spans="1:9" ht="24" customHeight="1" x14ac:dyDescent="0.25">
      <c r="A1421" s="9">
        <v>5132</v>
      </c>
      <c r="B1421" s="9" t="s">
        <v>4258</v>
      </c>
      <c r="C1421" s="9" t="s">
        <v>3544</v>
      </c>
      <c r="D1421" s="9" t="s">
        <v>32</v>
      </c>
      <c r="E1421" s="9" t="s">
        <v>77</v>
      </c>
      <c r="F1421" s="9">
        <v>3300</v>
      </c>
      <c r="G1421" s="9">
        <f t="shared" si="30"/>
        <v>158400</v>
      </c>
      <c r="H1421" s="9">
        <v>48</v>
      </c>
      <c r="I1421" s="10"/>
    </row>
    <row r="1422" spans="1:9" ht="24" customHeight="1" x14ac:dyDescent="0.25">
      <c r="A1422" s="9">
        <v>5132</v>
      </c>
      <c r="B1422" s="9" t="s">
        <v>4259</v>
      </c>
      <c r="C1422" s="9" t="s">
        <v>3544</v>
      </c>
      <c r="D1422" s="9" t="s">
        <v>32</v>
      </c>
      <c r="E1422" s="9" t="s">
        <v>77</v>
      </c>
      <c r="F1422" s="9">
        <v>4430</v>
      </c>
      <c r="G1422" s="9">
        <f t="shared" si="30"/>
        <v>248080</v>
      </c>
      <c r="H1422" s="9">
        <v>56</v>
      </c>
      <c r="I1422" s="10"/>
    </row>
    <row r="1423" spans="1:9" ht="24" customHeight="1" x14ac:dyDescent="0.25">
      <c r="A1423" s="9">
        <v>5132</v>
      </c>
      <c r="B1423" s="9" t="s">
        <v>4260</v>
      </c>
      <c r="C1423" s="9" t="s">
        <v>3544</v>
      </c>
      <c r="D1423" s="9" t="s">
        <v>32</v>
      </c>
      <c r="E1423" s="9" t="s">
        <v>77</v>
      </c>
      <c r="F1423" s="9">
        <v>3300</v>
      </c>
      <c r="G1423" s="9">
        <f t="shared" si="30"/>
        <v>112200</v>
      </c>
      <c r="H1423" s="9">
        <v>34</v>
      </c>
      <c r="I1423" s="10"/>
    </row>
    <row r="1424" spans="1:9" ht="24" customHeight="1" x14ac:dyDescent="0.25">
      <c r="A1424" s="9">
        <v>5132</v>
      </c>
      <c r="B1424" s="9" t="s">
        <v>4261</v>
      </c>
      <c r="C1424" s="9" t="s">
        <v>3544</v>
      </c>
      <c r="D1424" s="9" t="s">
        <v>32</v>
      </c>
      <c r="E1424" s="9" t="s">
        <v>77</v>
      </c>
      <c r="F1424" s="9">
        <v>5780</v>
      </c>
      <c r="G1424" s="9">
        <f t="shared" si="30"/>
        <v>208080</v>
      </c>
      <c r="H1424" s="9">
        <v>36</v>
      </c>
      <c r="I1424" s="10"/>
    </row>
    <row r="1425" spans="1:9" ht="24" customHeight="1" x14ac:dyDescent="0.25">
      <c r="A1425" s="9">
        <v>5132</v>
      </c>
      <c r="B1425" s="9" t="s">
        <v>4262</v>
      </c>
      <c r="C1425" s="9" t="s">
        <v>3544</v>
      </c>
      <c r="D1425" s="9" t="s">
        <v>32</v>
      </c>
      <c r="E1425" s="9" t="s">
        <v>77</v>
      </c>
      <c r="F1425" s="9">
        <v>2480</v>
      </c>
      <c r="G1425" s="9">
        <f t="shared" si="30"/>
        <v>59520</v>
      </c>
      <c r="H1425" s="9">
        <v>24</v>
      </c>
      <c r="I1425" s="10"/>
    </row>
    <row r="1426" spans="1:9" ht="24" customHeight="1" x14ac:dyDescent="0.25">
      <c r="A1426" s="9">
        <v>5132</v>
      </c>
      <c r="B1426" s="9" t="s">
        <v>4263</v>
      </c>
      <c r="C1426" s="9" t="s">
        <v>3544</v>
      </c>
      <c r="D1426" s="9" t="s">
        <v>32</v>
      </c>
      <c r="E1426" s="9" t="s">
        <v>77</v>
      </c>
      <c r="F1426" s="9">
        <v>2930</v>
      </c>
      <c r="G1426" s="9">
        <f t="shared" si="30"/>
        <v>105480</v>
      </c>
      <c r="H1426" s="9">
        <v>36</v>
      </c>
      <c r="I1426" s="10"/>
    </row>
    <row r="1427" spans="1:9" ht="24" customHeight="1" x14ac:dyDescent="0.25">
      <c r="A1427" s="9">
        <v>5132</v>
      </c>
      <c r="B1427" s="9" t="s">
        <v>4264</v>
      </c>
      <c r="C1427" s="9" t="s">
        <v>3544</v>
      </c>
      <c r="D1427" s="9" t="s">
        <v>32</v>
      </c>
      <c r="E1427" s="9" t="s">
        <v>77</v>
      </c>
      <c r="F1427" s="9">
        <v>680</v>
      </c>
      <c r="G1427" s="9">
        <f t="shared" si="30"/>
        <v>23800</v>
      </c>
      <c r="H1427" s="9">
        <v>35</v>
      </c>
      <c r="I1427" s="10"/>
    </row>
    <row r="1428" spans="1:9" ht="24" customHeight="1" x14ac:dyDescent="0.25">
      <c r="A1428" s="9">
        <v>5132</v>
      </c>
      <c r="B1428" s="9" t="s">
        <v>4265</v>
      </c>
      <c r="C1428" s="9" t="s">
        <v>3544</v>
      </c>
      <c r="D1428" s="9" t="s">
        <v>32</v>
      </c>
      <c r="E1428" s="9" t="s">
        <v>77</v>
      </c>
      <c r="F1428" s="9">
        <v>2480</v>
      </c>
      <c r="G1428" s="9">
        <f t="shared" si="30"/>
        <v>126480</v>
      </c>
      <c r="H1428" s="9">
        <v>51</v>
      </c>
      <c r="I1428" s="10"/>
    </row>
    <row r="1429" spans="1:9" ht="24" customHeight="1" x14ac:dyDescent="0.25">
      <c r="A1429" s="9">
        <v>5132</v>
      </c>
      <c r="B1429" s="9" t="s">
        <v>4266</v>
      </c>
      <c r="C1429" s="9" t="s">
        <v>3544</v>
      </c>
      <c r="D1429" s="9" t="s">
        <v>32</v>
      </c>
      <c r="E1429" s="9" t="s">
        <v>77</v>
      </c>
      <c r="F1429" s="9">
        <v>2930</v>
      </c>
      <c r="G1429" s="9">
        <f t="shared" si="30"/>
        <v>184590</v>
      </c>
      <c r="H1429" s="9">
        <v>63</v>
      </c>
      <c r="I1429" s="10"/>
    </row>
    <row r="1430" spans="1:9" ht="24" customHeight="1" x14ac:dyDescent="0.25">
      <c r="A1430" s="9">
        <v>5132</v>
      </c>
      <c r="B1430" s="9" t="s">
        <v>4267</v>
      </c>
      <c r="C1430" s="9" t="s">
        <v>3544</v>
      </c>
      <c r="D1430" s="9" t="s">
        <v>32</v>
      </c>
      <c r="E1430" s="9" t="s">
        <v>77</v>
      </c>
      <c r="F1430" s="9">
        <v>5180</v>
      </c>
      <c r="G1430" s="9">
        <f t="shared" si="30"/>
        <v>274540</v>
      </c>
      <c r="H1430" s="9">
        <v>53</v>
      </c>
      <c r="I1430" s="10"/>
    </row>
    <row r="1431" spans="1:9" ht="24" customHeight="1" x14ac:dyDescent="0.25">
      <c r="A1431" s="9">
        <v>5132</v>
      </c>
      <c r="B1431" s="9" t="s">
        <v>4268</v>
      </c>
      <c r="C1431" s="9" t="s">
        <v>3544</v>
      </c>
      <c r="D1431" s="9" t="s">
        <v>32</v>
      </c>
      <c r="E1431" s="9" t="s">
        <v>77</v>
      </c>
      <c r="F1431" s="9">
        <v>2630</v>
      </c>
      <c r="G1431" s="9">
        <f t="shared" si="30"/>
        <v>110460</v>
      </c>
      <c r="H1431" s="9">
        <v>42</v>
      </c>
      <c r="I1431" s="10"/>
    </row>
    <row r="1432" spans="1:9" ht="24" customHeight="1" x14ac:dyDescent="0.25">
      <c r="A1432" s="9">
        <v>5132</v>
      </c>
      <c r="B1432" s="9" t="s">
        <v>4269</v>
      </c>
      <c r="C1432" s="9" t="s">
        <v>3544</v>
      </c>
      <c r="D1432" s="9" t="s">
        <v>32</v>
      </c>
      <c r="E1432" s="9" t="s">
        <v>77</v>
      </c>
      <c r="F1432" s="9">
        <v>3750</v>
      </c>
      <c r="G1432" s="9">
        <f t="shared" si="30"/>
        <v>82500</v>
      </c>
      <c r="H1432" s="9">
        <v>22</v>
      </c>
      <c r="I1432" s="10"/>
    </row>
    <row r="1433" spans="1:9" ht="24" customHeight="1" x14ac:dyDescent="0.25">
      <c r="A1433" s="9">
        <v>5132</v>
      </c>
      <c r="B1433" s="9" t="s">
        <v>4270</v>
      </c>
      <c r="C1433" s="9" t="s">
        <v>3544</v>
      </c>
      <c r="D1433" s="9" t="s">
        <v>32</v>
      </c>
      <c r="E1433" s="9" t="s">
        <v>77</v>
      </c>
      <c r="F1433" s="9">
        <v>3300</v>
      </c>
      <c r="G1433" s="9">
        <f t="shared" si="30"/>
        <v>135300</v>
      </c>
      <c r="H1433" s="9">
        <v>41</v>
      </c>
      <c r="I1433" s="10"/>
    </row>
    <row r="1434" spans="1:9" ht="24" customHeight="1" x14ac:dyDescent="0.25">
      <c r="A1434" s="9">
        <v>5132</v>
      </c>
      <c r="B1434" s="9" t="s">
        <v>4271</v>
      </c>
      <c r="C1434" s="9" t="s">
        <v>3544</v>
      </c>
      <c r="D1434" s="9" t="s">
        <v>32</v>
      </c>
      <c r="E1434" s="9" t="s">
        <v>77</v>
      </c>
      <c r="F1434" s="9">
        <v>5780</v>
      </c>
      <c r="G1434" s="9">
        <f t="shared" si="30"/>
        <v>219640</v>
      </c>
      <c r="H1434" s="9">
        <v>38</v>
      </c>
      <c r="I1434" s="10"/>
    </row>
    <row r="1435" spans="1:9" ht="24" customHeight="1" x14ac:dyDescent="0.25">
      <c r="A1435" s="9">
        <v>5132</v>
      </c>
      <c r="B1435" s="9" t="s">
        <v>4272</v>
      </c>
      <c r="C1435" s="9" t="s">
        <v>3544</v>
      </c>
      <c r="D1435" s="9" t="s">
        <v>32</v>
      </c>
      <c r="E1435" s="9" t="s">
        <v>77</v>
      </c>
      <c r="F1435" s="9">
        <v>2930</v>
      </c>
      <c r="G1435" s="9">
        <f t="shared" si="30"/>
        <v>184590</v>
      </c>
      <c r="H1435" s="9">
        <v>63</v>
      </c>
      <c r="I1435" s="10"/>
    </row>
    <row r="1436" spans="1:9" ht="24" customHeight="1" x14ac:dyDescent="0.25">
      <c r="A1436" s="9">
        <v>5132</v>
      </c>
      <c r="B1436" s="9" t="s">
        <v>4273</v>
      </c>
      <c r="C1436" s="9" t="s">
        <v>3544</v>
      </c>
      <c r="D1436" s="9" t="s">
        <v>32</v>
      </c>
      <c r="E1436" s="9" t="s">
        <v>77</v>
      </c>
      <c r="F1436" s="9">
        <v>680</v>
      </c>
      <c r="G1436" s="9">
        <f t="shared" si="30"/>
        <v>25840</v>
      </c>
      <c r="H1436" s="9">
        <v>38</v>
      </c>
      <c r="I1436" s="10"/>
    </row>
    <row r="1437" spans="1:9" ht="24" customHeight="1" x14ac:dyDescent="0.25">
      <c r="A1437" s="9">
        <v>5132</v>
      </c>
      <c r="B1437" s="9" t="s">
        <v>4274</v>
      </c>
      <c r="C1437" s="9" t="s">
        <v>3544</v>
      </c>
      <c r="D1437" s="9" t="s">
        <v>32</v>
      </c>
      <c r="E1437" s="9" t="s">
        <v>77</v>
      </c>
      <c r="F1437" s="9">
        <v>2480</v>
      </c>
      <c r="G1437" s="9">
        <f t="shared" si="30"/>
        <v>121520</v>
      </c>
      <c r="H1437" s="9">
        <v>49</v>
      </c>
      <c r="I1437" s="10"/>
    </row>
    <row r="1438" spans="1:9" ht="24" customHeight="1" x14ac:dyDescent="0.25">
      <c r="A1438" s="9">
        <v>5132</v>
      </c>
      <c r="B1438" s="9" t="s">
        <v>4275</v>
      </c>
      <c r="C1438" s="9" t="s">
        <v>3544</v>
      </c>
      <c r="D1438" s="9" t="s">
        <v>32</v>
      </c>
      <c r="E1438" s="9" t="s">
        <v>77</v>
      </c>
      <c r="F1438" s="9">
        <v>1425</v>
      </c>
      <c r="G1438" s="9">
        <f t="shared" si="30"/>
        <v>64125</v>
      </c>
      <c r="H1438" s="9">
        <v>45</v>
      </c>
      <c r="I1438" s="10"/>
    </row>
    <row r="1439" spans="1:9" ht="24" customHeight="1" x14ac:dyDescent="0.25">
      <c r="A1439" s="9">
        <v>5132</v>
      </c>
      <c r="B1439" s="9" t="s">
        <v>4276</v>
      </c>
      <c r="C1439" s="9" t="s">
        <v>3544</v>
      </c>
      <c r="D1439" s="9" t="s">
        <v>32</v>
      </c>
      <c r="E1439" s="9" t="s">
        <v>77</v>
      </c>
      <c r="F1439" s="9">
        <v>900</v>
      </c>
      <c r="G1439" s="9">
        <f t="shared" si="30"/>
        <v>42300</v>
      </c>
      <c r="H1439" s="9">
        <v>47</v>
      </c>
      <c r="I1439" s="10"/>
    </row>
    <row r="1440" spans="1:9" ht="24" customHeight="1" x14ac:dyDescent="0.25">
      <c r="A1440" s="9">
        <v>5132</v>
      </c>
      <c r="B1440" s="9" t="s">
        <v>4277</v>
      </c>
      <c r="C1440" s="9" t="s">
        <v>3544</v>
      </c>
      <c r="D1440" s="9" t="s">
        <v>32</v>
      </c>
      <c r="E1440" s="9" t="s">
        <v>77</v>
      </c>
      <c r="F1440" s="9">
        <v>2480</v>
      </c>
      <c r="G1440" s="9">
        <f t="shared" si="30"/>
        <v>131440</v>
      </c>
      <c r="H1440" s="9">
        <v>53</v>
      </c>
      <c r="I1440" s="10"/>
    </row>
    <row r="1441" spans="1:9" ht="24" customHeight="1" x14ac:dyDescent="0.25">
      <c r="A1441" s="9">
        <v>5132</v>
      </c>
      <c r="B1441" s="9" t="s">
        <v>4278</v>
      </c>
      <c r="C1441" s="9" t="s">
        <v>3544</v>
      </c>
      <c r="D1441" s="9" t="s">
        <v>32</v>
      </c>
      <c r="E1441" s="9" t="s">
        <v>77</v>
      </c>
      <c r="F1441" s="9">
        <v>2480</v>
      </c>
      <c r="G1441" s="9">
        <f t="shared" si="30"/>
        <v>121520</v>
      </c>
      <c r="H1441" s="9">
        <v>49</v>
      </c>
      <c r="I1441" s="10"/>
    </row>
    <row r="1442" spans="1:9" ht="24" customHeight="1" x14ac:dyDescent="0.25">
      <c r="A1442" s="9">
        <v>5132</v>
      </c>
      <c r="B1442" s="9" t="s">
        <v>4279</v>
      </c>
      <c r="C1442" s="9" t="s">
        <v>3544</v>
      </c>
      <c r="D1442" s="9" t="s">
        <v>32</v>
      </c>
      <c r="E1442" s="9" t="s">
        <v>77</v>
      </c>
      <c r="F1442" s="9">
        <v>3750</v>
      </c>
      <c r="G1442" s="9">
        <f t="shared" si="30"/>
        <v>172500</v>
      </c>
      <c r="H1442" s="9">
        <v>46</v>
      </c>
      <c r="I1442" s="10"/>
    </row>
    <row r="1443" spans="1:9" ht="24" customHeight="1" x14ac:dyDescent="0.25">
      <c r="A1443" s="9">
        <v>5132</v>
      </c>
      <c r="B1443" s="9" t="s">
        <v>4280</v>
      </c>
      <c r="C1443" s="9" t="s">
        <v>3544</v>
      </c>
      <c r="D1443" s="9" t="s">
        <v>32</v>
      </c>
      <c r="E1443" s="9" t="s">
        <v>77</v>
      </c>
      <c r="F1443" s="9">
        <v>1020</v>
      </c>
      <c r="G1443" s="9">
        <f t="shared" si="30"/>
        <v>36720</v>
      </c>
      <c r="H1443" s="9">
        <v>36</v>
      </c>
      <c r="I1443" s="10"/>
    </row>
    <row r="1444" spans="1:9" ht="24" customHeight="1" x14ac:dyDescent="0.25">
      <c r="A1444" s="9">
        <v>5132</v>
      </c>
      <c r="B1444" s="9" t="s">
        <v>4281</v>
      </c>
      <c r="C1444" s="9" t="s">
        <v>3544</v>
      </c>
      <c r="D1444" s="9" t="s">
        <v>32</v>
      </c>
      <c r="E1444" s="9" t="s">
        <v>77</v>
      </c>
      <c r="F1444" s="9">
        <v>3300</v>
      </c>
      <c r="G1444" s="9">
        <f t="shared" si="30"/>
        <v>184800</v>
      </c>
      <c r="H1444" s="9">
        <v>56</v>
      </c>
      <c r="I1444" s="10"/>
    </row>
    <row r="1445" spans="1:9" ht="24" customHeight="1" x14ac:dyDescent="0.25">
      <c r="A1445" s="9">
        <v>5132</v>
      </c>
      <c r="B1445" s="9" t="s">
        <v>4282</v>
      </c>
      <c r="C1445" s="9" t="s">
        <v>3544</v>
      </c>
      <c r="D1445" s="9" t="s">
        <v>32</v>
      </c>
      <c r="E1445" s="9" t="s">
        <v>77</v>
      </c>
      <c r="F1445" s="9">
        <v>1880</v>
      </c>
      <c r="G1445" s="9">
        <f t="shared" si="30"/>
        <v>78960</v>
      </c>
      <c r="H1445" s="9">
        <v>42</v>
      </c>
      <c r="I1445" s="10"/>
    </row>
    <row r="1446" spans="1:9" ht="24" customHeight="1" x14ac:dyDescent="0.25">
      <c r="A1446" s="9">
        <v>5132</v>
      </c>
      <c r="B1446" s="9" t="s">
        <v>4283</v>
      </c>
      <c r="C1446" s="9" t="s">
        <v>3544</v>
      </c>
      <c r="D1446" s="9" t="s">
        <v>32</v>
      </c>
      <c r="E1446" s="9" t="s">
        <v>77</v>
      </c>
      <c r="F1446" s="9">
        <v>2480</v>
      </c>
      <c r="G1446" s="9">
        <f t="shared" si="30"/>
        <v>124000</v>
      </c>
      <c r="H1446" s="9">
        <v>50</v>
      </c>
      <c r="I1446" s="10"/>
    </row>
    <row r="1447" spans="1:9" x14ac:dyDescent="0.25">
      <c r="A1447" s="20" t="s">
        <v>223</v>
      </c>
      <c r="B1447" s="21"/>
      <c r="C1447" s="21"/>
      <c r="D1447" s="21"/>
      <c r="E1447" s="21"/>
      <c r="F1447" s="21"/>
      <c r="G1447" s="21"/>
      <c r="H1447" s="21"/>
    </row>
    <row r="1448" spans="1:9" x14ac:dyDescent="0.25">
      <c r="A1448" s="22" t="s">
        <v>18</v>
      </c>
      <c r="B1448" s="23"/>
      <c r="C1448" s="23"/>
      <c r="D1448" s="23"/>
      <c r="E1448" s="23"/>
      <c r="F1448" s="23"/>
      <c r="G1448" s="23"/>
      <c r="H1448" s="24"/>
    </row>
    <row r="1449" spans="1:9" ht="24" customHeight="1" x14ac:dyDescent="0.25">
      <c r="A1449" s="9">
        <v>4239</v>
      </c>
      <c r="B1449" s="9" t="s">
        <v>1279</v>
      </c>
      <c r="C1449" s="9" t="s">
        <v>225</v>
      </c>
      <c r="D1449" s="9" t="s">
        <v>32</v>
      </c>
      <c r="E1449" s="9" t="s">
        <v>27</v>
      </c>
      <c r="F1449" s="9">
        <v>750000</v>
      </c>
      <c r="G1449" s="9">
        <v>750000</v>
      </c>
      <c r="H1449" s="9">
        <v>1</v>
      </c>
      <c r="I1449" s="10"/>
    </row>
    <row r="1450" spans="1:9" ht="24" customHeight="1" x14ac:dyDescent="0.25">
      <c r="A1450" s="9">
        <v>4239</v>
      </c>
      <c r="B1450" s="9" t="s">
        <v>1280</v>
      </c>
      <c r="C1450" s="9" t="s">
        <v>225</v>
      </c>
      <c r="D1450" s="9" t="s">
        <v>32</v>
      </c>
      <c r="E1450" s="9" t="s">
        <v>27</v>
      </c>
      <c r="F1450" s="9">
        <v>650000</v>
      </c>
      <c r="G1450" s="9">
        <v>650000</v>
      </c>
      <c r="H1450" s="9">
        <v>1</v>
      </c>
      <c r="I1450" s="10"/>
    </row>
    <row r="1451" spans="1:9" ht="24" customHeight="1" x14ac:dyDescent="0.25">
      <c r="A1451" s="9">
        <v>4239</v>
      </c>
      <c r="B1451" s="9" t="s">
        <v>1281</v>
      </c>
      <c r="C1451" s="9" t="s">
        <v>225</v>
      </c>
      <c r="D1451" s="9" t="s">
        <v>32</v>
      </c>
      <c r="E1451" s="9" t="s">
        <v>27</v>
      </c>
      <c r="F1451" s="9">
        <v>300000</v>
      </c>
      <c r="G1451" s="9">
        <v>300000</v>
      </c>
      <c r="H1451" s="9">
        <v>1</v>
      </c>
      <c r="I1451" s="10"/>
    </row>
    <row r="1452" spans="1:9" ht="24" customHeight="1" x14ac:dyDescent="0.25">
      <c r="A1452" s="9">
        <v>4239</v>
      </c>
      <c r="B1452" s="9" t="s">
        <v>1282</v>
      </c>
      <c r="C1452" s="9" t="s">
        <v>225</v>
      </c>
      <c r="D1452" s="9" t="s">
        <v>32</v>
      </c>
      <c r="E1452" s="9" t="s">
        <v>27</v>
      </c>
      <c r="F1452" s="9">
        <v>300000</v>
      </c>
      <c r="G1452" s="9">
        <v>300000</v>
      </c>
      <c r="H1452" s="9">
        <v>1</v>
      </c>
      <c r="I1452" s="10"/>
    </row>
    <row r="1453" spans="1:9" ht="24" customHeight="1" x14ac:dyDescent="0.25">
      <c r="A1453" s="9">
        <v>4239</v>
      </c>
      <c r="B1453" s="9" t="s">
        <v>1283</v>
      </c>
      <c r="C1453" s="9" t="s">
        <v>225</v>
      </c>
      <c r="D1453" s="9" t="s">
        <v>32</v>
      </c>
      <c r="E1453" s="9" t="s">
        <v>27</v>
      </c>
      <c r="F1453" s="9">
        <v>120000</v>
      </c>
      <c r="G1453" s="9">
        <v>120000</v>
      </c>
      <c r="H1453" s="9">
        <v>1</v>
      </c>
      <c r="I1453" s="10"/>
    </row>
    <row r="1454" spans="1:9" ht="24" customHeight="1" x14ac:dyDescent="0.25">
      <c r="A1454" s="9">
        <v>4239</v>
      </c>
      <c r="B1454" s="9" t="s">
        <v>1284</v>
      </c>
      <c r="C1454" s="9" t="s">
        <v>225</v>
      </c>
      <c r="D1454" s="9" t="s">
        <v>32</v>
      </c>
      <c r="E1454" s="9" t="s">
        <v>27</v>
      </c>
      <c r="F1454" s="9">
        <v>670000</v>
      </c>
      <c r="G1454" s="9">
        <v>670000</v>
      </c>
      <c r="H1454" s="9">
        <v>1</v>
      </c>
      <c r="I1454" s="10"/>
    </row>
    <row r="1455" spans="1:9" ht="24" customHeight="1" x14ac:dyDescent="0.25">
      <c r="A1455" s="9">
        <v>4239</v>
      </c>
      <c r="B1455" s="9" t="s">
        <v>1285</v>
      </c>
      <c r="C1455" s="9" t="s">
        <v>225</v>
      </c>
      <c r="D1455" s="9" t="s">
        <v>32</v>
      </c>
      <c r="E1455" s="9" t="s">
        <v>27</v>
      </c>
      <c r="F1455" s="9">
        <v>430000</v>
      </c>
      <c r="G1455" s="9">
        <v>430000</v>
      </c>
      <c r="H1455" s="9">
        <v>1</v>
      </c>
      <c r="I1455" s="10"/>
    </row>
    <row r="1456" spans="1:9" ht="24" customHeight="1" x14ac:dyDescent="0.25">
      <c r="A1456" s="9">
        <v>4239</v>
      </c>
      <c r="B1456" s="9" t="s">
        <v>2479</v>
      </c>
      <c r="C1456" s="9" t="s">
        <v>225</v>
      </c>
      <c r="D1456" s="9" t="s">
        <v>2382</v>
      </c>
      <c r="E1456" s="9" t="s">
        <v>27</v>
      </c>
      <c r="F1456" s="9">
        <v>200000000</v>
      </c>
      <c r="G1456" s="9">
        <v>200000000</v>
      </c>
      <c r="H1456" s="9" t="s">
        <v>83</v>
      </c>
      <c r="I1456" s="10"/>
    </row>
    <row r="1457" spans="1:9" ht="24" customHeight="1" x14ac:dyDescent="0.25">
      <c r="A1457" s="9">
        <v>4239</v>
      </c>
      <c r="B1457" s="9" t="s">
        <v>2689</v>
      </c>
      <c r="C1457" s="9" t="s">
        <v>225</v>
      </c>
      <c r="D1457" s="9" t="s">
        <v>26</v>
      </c>
      <c r="E1457" s="9" t="s">
        <v>27</v>
      </c>
      <c r="F1457" s="9">
        <v>1880000</v>
      </c>
      <c r="G1457" s="9">
        <v>1880000</v>
      </c>
      <c r="H1457" s="9" t="s">
        <v>83</v>
      </c>
      <c r="I1457" s="10"/>
    </row>
    <row r="1458" spans="1:9" ht="24" customHeight="1" x14ac:dyDescent="0.25">
      <c r="A1458" s="9">
        <v>4239</v>
      </c>
      <c r="B1458" s="9" t="s">
        <v>3030</v>
      </c>
      <c r="C1458" s="9" t="s">
        <v>309</v>
      </c>
      <c r="D1458" s="9" t="s">
        <v>26</v>
      </c>
      <c r="E1458" s="9" t="s">
        <v>27</v>
      </c>
      <c r="F1458" s="9">
        <v>495000</v>
      </c>
      <c r="G1458" s="9">
        <v>495000</v>
      </c>
      <c r="H1458" s="9" t="s">
        <v>83</v>
      </c>
      <c r="I1458" s="10"/>
    </row>
    <row r="1459" spans="1:9" ht="24" customHeight="1" x14ac:dyDescent="0.25">
      <c r="A1459" s="9">
        <v>4239</v>
      </c>
      <c r="B1459" s="9" t="s">
        <v>3031</v>
      </c>
      <c r="C1459" s="9" t="s">
        <v>225</v>
      </c>
      <c r="D1459" s="9" t="s">
        <v>26</v>
      </c>
      <c r="E1459" s="9" t="s">
        <v>27</v>
      </c>
      <c r="F1459" s="9">
        <v>1495000</v>
      </c>
      <c r="G1459" s="9">
        <v>1495000</v>
      </c>
      <c r="H1459" s="9" t="s">
        <v>83</v>
      </c>
      <c r="I1459" s="10"/>
    </row>
    <row r="1460" spans="1:9" ht="24" customHeight="1" x14ac:dyDescent="0.25">
      <c r="A1460" s="9">
        <v>4239</v>
      </c>
      <c r="B1460" s="9" t="s">
        <v>3032</v>
      </c>
      <c r="C1460" s="9" t="s">
        <v>225</v>
      </c>
      <c r="D1460" s="9" t="s">
        <v>26</v>
      </c>
      <c r="E1460" s="9" t="s">
        <v>27</v>
      </c>
      <c r="F1460" s="9">
        <v>2250000</v>
      </c>
      <c r="G1460" s="9">
        <v>2250000</v>
      </c>
      <c r="H1460" s="9" t="s">
        <v>83</v>
      </c>
      <c r="I1460" s="10"/>
    </row>
    <row r="1461" spans="1:9" ht="24" customHeight="1" x14ac:dyDescent="0.25">
      <c r="A1461" s="9">
        <v>4239</v>
      </c>
      <c r="B1461" s="9" t="s">
        <v>3033</v>
      </c>
      <c r="C1461" s="9" t="s">
        <v>225</v>
      </c>
      <c r="D1461" s="9" t="s">
        <v>26</v>
      </c>
      <c r="E1461" s="9" t="s">
        <v>27</v>
      </c>
      <c r="F1461" s="9">
        <v>6000000</v>
      </c>
      <c r="G1461" s="9">
        <v>6000000</v>
      </c>
      <c r="H1461" s="9" t="s">
        <v>83</v>
      </c>
      <c r="I1461" s="10"/>
    </row>
    <row r="1462" spans="1:9" ht="24" customHeight="1" x14ac:dyDescent="0.25">
      <c r="A1462" s="9">
        <v>4239</v>
      </c>
      <c r="B1462" s="9" t="s">
        <v>3034</v>
      </c>
      <c r="C1462" s="9" t="s">
        <v>225</v>
      </c>
      <c r="D1462" s="9" t="s">
        <v>26</v>
      </c>
      <c r="E1462" s="9" t="s">
        <v>27</v>
      </c>
      <c r="F1462" s="9">
        <v>5082000</v>
      </c>
      <c r="G1462" s="9">
        <v>5082000</v>
      </c>
      <c r="H1462" s="9" t="s">
        <v>83</v>
      </c>
      <c r="I1462" s="10"/>
    </row>
    <row r="1463" spans="1:9" ht="24" customHeight="1" x14ac:dyDescent="0.25">
      <c r="A1463" s="9">
        <v>4239</v>
      </c>
      <c r="B1463" s="9" t="s">
        <v>3035</v>
      </c>
      <c r="C1463" s="9" t="s">
        <v>225</v>
      </c>
      <c r="D1463" s="9" t="s">
        <v>26</v>
      </c>
      <c r="E1463" s="9" t="s">
        <v>27</v>
      </c>
      <c r="F1463" s="9">
        <v>4440000</v>
      </c>
      <c r="G1463" s="9">
        <v>4440000</v>
      </c>
      <c r="H1463" s="9" t="s">
        <v>83</v>
      </c>
      <c r="I1463" s="10"/>
    </row>
    <row r="1464" spans="1:9" ht="24" customHeight="1" x14ac:dyDescent="0.25">
      <c r="A1464" s="9">
        <v>4239</v>
      </c>
      <c r="B1464" s="9" t="s">
        <v>3036</v>
      </c>
      <c r="C1464" s="9" t="s">
        <v>225</v>
      </c>
      <c r="D1464" s="9" t="s">
        <v>26</v>
      </c>
      <c r="E1464" s="9" t="s">
        <v>27</v>
      </c>
      <c r="F1464" s="9">
        <v>900000</v>
      </c>
      <c r="G1464" s="9">
        <v>900000</v>
      </c>
      <c r="H1464" s="9" t="s">
        <v>83</v>
      </c>
      <c r="I1464" s="10"/>
    </row>
    <row r="1465" spans="1:9" ht="24" customHeight="1" x14ac:dyDescent="0.25">
      <c r="A1465" s="9">
        <v>4239</v>
      </c>
      <c r="B1465" s="9" t="s">
        <v>3037</v>
      </c>
      <c r="C1465" s="9" t="s">
        <v>225</v>
      </c>
      <c r="D1465" s="9" t="s">
        <v>26</v>
      </c>
      <c r="E1465" s="9" t="s">
        <v>27</v>
      </c>
      <c r="F1465" s="9">
        <v>8424790</v>
      </c>
      <c r="G1465" s="9">
        <v>8424790</v>
      </c>
      <c r="H1465" s="9" t="s">
        <v>83</v>
      </c>
      <c r="I1465" s="10"/>
    </row>
    <row r="1466" spans="1:9" ht="24" customHeight="1" x14ac:dyDescent="0.25">
      <c r="A1466" s="9">
        <v>4239</v>
      </c>
      <c r="B1466" s="9" t="s">
        <v>3038</v>
      </c>
      <c r="C1466" s="9" t="s">
        <v>225</v>
      </c>
      <c r="D1466" s="9" t="s">
        <v>26</v>
      </c>
      <c r="E1466" s="9" t="s">
        <v>27</v>
      </c>
      <c r="F1466" s="9">
        <v>774000</v>
      </c>
      <c r="G1466" s="9">
        <v>774000</v>
      </c>
      <c r="H1466" s="9" t="s">
        <v>83</v>
      </c>
      <c r="I1466" s="10"/>
    </row>
    <row r="1467" spans="1:9" ht="24" customHeight="1" x14ac:dyDescent="0.25">
      <c r="A1467" s="9">
        <v>4239</v>
      </c>
      <c r="B1467" s="9" t="s">
        <v>3039</v>
      </c>
      <c r="C1467" s="9" t="s">
        <v>225</v>
      </c>
      <c r="D1467" s="9" t="s">
        <v>26</v>
      </c>
      <c r="E1467" s="9" t="s">
        <v>27</v>
      </c>
      <c r="F1467" s="9">
        <v>10000000</v>
      </c>
      <c r="G1467" s="9">
        <v>10000000</v>
      </c>
      <c r="H1467" s="9" t="s">
        <v>83</v>
      </c>
      <c r="I1467" s="10"/>
    </row>
    <row r="1468" spans="1:9" ht="24" customHeight="1" x14ac:dyDescent="0.25">
      <c r="A1468" s="9">
        <v>4239</v>
      </c>
      <c r="B1468" s="9" t="s">
        <v>3040</v>
      </c>
      <c r="C1468" s="9" t="s">
        <v>225</v>
      </c>
      <c r="D1468" s="9" t="s">
        <v>26</v>
      </c>
      <c r="E1468" s="9" t="s">
        <v>27</v>
      </c>
      <c r="F1468" s="9">
        <v>5080500</v>
      </c>
      <c r="G1468" s="9">
        <v>5080500</v>
      </c>
      <c r="H1468" s="9" t="s">
        <v>83</v>
      </c>
      <c r="I1468" s="10"/>
    </row>
    <row r="1469" spans="1:9" ht="24" customHeight="1" x14ac:dyDescent="0.25">
      <c r="A1469" s="9">
        <v>4239</v>
      </c>
      <c r="B1469" s="9" t="s">
        <v>3041</v>
      </c>
      <c r="C1469" s="9" t="s">
        <v>225</v>
      </c>
      <c r="D1469" s="9" t="s">
        <v>26</v>
      </c>
      <c r="E1469" s="9" t="s">
        <v>27</v>
      </c>
      <c r="F1469" s="9">
        <v>7000000</v>
      </c>
      <c r="G1469" s="9">
        <v>7000000</v>
      </c>
      <c r="H1469" s="9" t="s">
        <v>83</v>
      </c>
      <c r="I1469" s="10"/>
    </row>
    <row r="1470" spans="1:9" ht="24" customHeight="1" x14ac:dyDescent="0.25">
      <c r="A1470" s="9">
        <v>4239</v>
      </c>
      <c r="B1470" s="9" t="s">
        <v>3507</v>
      </c>
      <c r="C1470" s="9" t="s">
        <v>225</v>
      </c>
      <c r="D1470" s="9" t="s">
        <v>26</v>
      </c>
      <c r="E1470" s="9" t="s">
        <v>27</v>
      </c>
      <c r="F1470" s="9">
        <v>6000000</v>
      </c>
      <c r="G1470" s="9">
        <v>6000000</v>
      </c>
      <c r="H1470" s="9" t="s">
        <v>83</v>
      </c>
      <c r="I1470" s="10"/>
    </row>
    <row r="1471" spans="1:9" ht="24" customHeight="1" x14ac:dyDescent="0.25">
      <c r="A1471" s="9">
        <v>4239</v>
      </c>
      <c r="B1471" s="9" t="s">
        <v>4194</v>
      </c>
      <c r="C1471" s="9" t="s">
        <v>4195</v>
      </c>
      <c r="D1471" s="9" t="s">
        <v>48</v>
      </c>
      <c r="E1471" s="9" t="s">
        <v>27</v>
      </c>
      <c r="F1471" s="9">
        <v>3000000</v>
      </c>
      <c r="G1471" s="9">
        <v>3000000</v>
      </c>
      <c r="H1471" s="9" t="s">
        <v>83</v>
      </c>
      <c r="I1471" s="10"/>
    </row>
    <row r="1472" spans="1:9" ht="24" customHeight="1" x14ac:dyDescent="0.25">
      <c r="A1472" s="9">
        <v>4239</v>
      </c>
      <c r="B1472" s="9" t="s">
        <v>4196</v>
      </c>
      <c r="C1472" s="9" t="s">
        <v>559</v>
      </c>
      <c r="D1472" s="9" t="s">
        <v>48</v>
      </c>
      <c r="E1472" s="9" t="s">
        <v>27</v>
      </c>
      <c r="F1472" s="9">
        <v>5000000</v>
      </c>
      <c r="G1472" s="9">
        <v>5000000</v>
      </c>
      <c r="H1472" s="9" t="s">
        <v>83</v>
      </c>
      <c r="I1472" s="10"/>
    </row>
    <row r="1473" spans="1:9" ht="24" customHeight="1" x14ac:dyDescent="0.25">
      <c r="A1473" s="9">
        <v>4239</v>
      </c>
      <c r="B1473" s="9" t="s">
        <v>4197</v>
      </c>
      <c r="C1473" s="9" t="s">
        <v>559</v>
      </c>
      <c r="D1473" s="9" t="s">
        <v>32</v>
      </c>
      <c r="E1473" s="9" t="s">
        <v>27</v>
      </c>
      <c r="F1473" s="9">
        <v>7000000</v>
      </c>
      <c r="G1473" s="9">
        <v>7000000</v>
      </c>
      <c r="H1473" s="9" t="s">
        <v>83</v>
      </c>
      <c r="I1473" s="10"/>
    </row>
    <row r="1474" spans="1:9" ht="24" customHeight="1" x14ac:dyDescent="0.25">
      <c r="A1474" s="9">
        <v>4239</v>
      </c>
      <c r="B1474" s="9" t="s">
        <v>4748</v>
      </c>
      <c r="C1474" s="9" t="s">
        <v>225</v>
      </c>
      <c r="D1474" s="9" t="s">
        <v>26</v>
      </c>
      <c r="E1474" s="9" t="s">
        <v>27</v>
      </c>
      <c r="F1474" s="9">
        <v>49250000</v>
      </c>
      <c r="G1474" s="9">
        <v>49250000</v>
      </c>
      <c r="H1474" s="9" t="s">
        <v>83</v>
      </c>
      <c r="I1474" s="10"/>
    </row>
    <row r="1475" spans="1:9" ht="24" customHeight="1" x14ac:dyDescent="0.25">
      <c r="A1475" s="9">
        <v>4239</v>
      </c>
      <c r="B1475" s="9" t="s">
        <v>4749</v>
      </c>
      <c r="C1475" s="9" t="s">
        <v>225</v>
      </c>
      <c r="D1475" s="9" t="s">
        <v>26</v>
      </c>
      <c r="E1475" s="9" t="s">
        <v>27</v>
      </c>
      <c r="F1475" s="9">
        <v>8975000</v>
      </c>
      <c r="G1475" s="9">
        <v>8975000</v>
      </c>
      <c r="H1475" s="9" t="s">
        <v>83</v>
      </c>
      <c r="I1475" s="10"/>
    </row>
    <row r="1476" spans="1:9" x14ac:dyDescent="0.25">
      <c r="A1476" s="20" t="s">
        <v>1744</v>
      </c>
      <c r="B1476" s="21"/>
      <c r="C1476" s="21"/>
      <c r="D1476" s="21"/>
      <c r="E1476" s="21"/>
      <c r="F1476" s="21"/>
      <c r="G1476" s="21"/>
      <c r="H1476" s="21"/>
    </row>
    <row r="1477" spans="1:9" x14ac:dyDescent="0.25">
      <c r="A1477" s="22" t="s">
        <v>40</v>
      </c>
      <c r="B1477" s="23"/>
      <c r="C1477" s="23"/>
      <c r="D1477" s="23"/>
      <c r="E1477" s="23"/>
      <c r="F1477" s="23"/>
      <c r="G1477" s="23"/>
      <c r="H1477" s="24"/>
    </row>
    <row r="1478" spans="1:9" ht="24" customHeight="1" x14ac:dyDescent="0.25">
      <c r="A1478" s="9">
        <v>5112</v>
      </c>
      <c r="B1478" s="9" t="s">
        <v>1745</v>
      </c>
      <c r="C1478" s="9" t="s">
        <v>1746</v>
      </c>
      <c r="D1478" s="9" t="s">
        <v>48</v>
      </c>
      <c r="E1478" s="9" t="s">
        <v>27</v>
      </c>
      <c r="F1478" s="9">
        <v>150049550</v>
      </c>
      <c r="G1478" s="9">
        <v>150049550</v>
      </c>
      <c r="H1478" s="9">
        <v>1</v>
      </c>
      <c r="I1478" s="10"/>
    </row>
    <row r="1479" spans="1:9" ht="24" customHeight="1" x14ac:dyDescent="0.25">
      <c r="A1479" s="9">
        <v>5129</v>
      </c>
      <c r="B1479" s="9" t="s">
        <v>4086</v>
      </c>
      <c r="C1479" s="9" t="s">
        <v>4087</v>
      </c>
      <c r="D1479" s="9" t="s">
        <v>32</v>
      </c>
      <c r="E1479" s="9" t="s">
        <v>77</v>
      </c>
      <c r="F1479" s="9">
        <v>10000000</v>
      </c>
      <c r="G1479" s="9">
        <v>10000000</v>
      </c>
      <c r="H1479" s="9">
        <v>1</v>
      </c>
      <c r="I1479" s="10"/>
    </row>
    <row r="1480" spans="1:9" ht="24" customHeight="1" x14ac:dyDescent="0.25">
      <c r="A1480" s="9">
        <v>5129</v>
      </c>
      <c r="B1480" s="9" t="s">
        <v>4088</v>
      </c>
      <c r="C1480" s="9" t="s">
        <v>4089</v>
      </c>
      <c r="D1480" s="9" t="s">
        <v>32</v>
      </c>
      <c r="E1480" s="9" t="s">
        <v>77</v>
      </c>
      <c r="F1480" s="9">
        <v>500000</v>
      </c>
      <c r="G1480" s="9">
        <v>500000</v>
      </c>
      <c r="H1480" s="9">
        <v>1</v>
      </c>
      <c r="I1480" s="10"/>
    </row>
    <row r="1481" spans="1:9" ht="24" customHeight="1" x14ac:dyDescent="0.25">
      <c r="A1481" s="9">
        <v>5129</v>
      </c>
      <c r="B1481" s="9" t="s">
        <v>4090</v>
      </c>
      <c r="C1481" s="9" t="s">
        <v>4091</v>
      </c>
      <c r="D1481" s="9" t="s">
        <v>32</v>
      </c>
      <c r="E1481" s="9" t="s">
        <v>77</v>
      </c>
      <c r="F1481" s="9">
        <v>800000</v>
      </c>
      <c r="G1481" s="9">
        <v>800000</v>
      </c>
      <c r="H1481" s="9">
        <v>1</v>
      </c>
      <c r="I1481" s="10"/>
    </row>
    <row r="1482" spans="1:9" ht="24" customHeight="1" x14ac:dyDescent="0.25">
      <c r="A1482" s="9">
        <v>5129</v>
      </c>
      <c r="B1482" s="9" t="s">
        <v>4092</v>
      </c>
      <c r="C1482" s="9" t="s">
        <v>4093</v>
      </c>
      <c r="D1482" s="9" t="s">
        <v>32</v>
      </c>
      <c r="E1482" s="9" t="s">
        <v>77</v>
      </c>
      <c r="F1482" s="9">
        <v>320000</v>
      </c>
      <c r="G1482" s="9">
        <v>320000</v>
      </c>
      <c r="H1482" s="9">
        <v>1</v>
      </c>
      <c r="I1482" s="10"/>
    </row>
    <row r="1483" spans="1:9" ht="24" customHeight="1" x14ac:dyDescent="0.25">
      <c r="A1483" s="9">
        <v>5129</v>
      </c>
      <c r="B1483" s="9" t="s">
        <v>4094</v>
      </c>
      <c r="C1483" s="9" t="s">
        <v>1050</v>
      </c>
      <c r="D1483" s="9" t="s">
        <v>32</v>
      </c>
      <c r="E1483" s="9" t="s">
        <v>77</v>
      </c>
      <c r="F1483" s="9">
        <v>4000000</v>
      </c>
      <c r="G1483" s="9">
        <v>4000000</v>
      </c>
      <c r="H1483" s="9">
        <v>1</v>
      </c>
      <c r="I1483" s="10"/>
    </row>
    <row r="1484" spans="1:9" ht="24" customHeight="1" x14ac:dyDescent="0.25">
      <c r="A1484" s="9">
        <v>4239</v>
      </c>
      <c r="B1484" s="9" t="s">
        <v>4218</v>
      </c>
      <c r="C1484" s="9" t="s">
        <v>559</v>
      </c>
      <c r="D1484" s="9" t="s">
        <v>32</v>
      </c>
      <c r="E1484" s="9" t="s">
        <v>27</v>
      </c>
      <c r="F1484" s="9">
        <v>25500000</v>
      </c>
      <c r="G1484" s="9">
        <v>25500000</v>
      </c>
      <c r="H1484" s="9">
        <v>1</v>
      </c>
      <c r="I1484" s="10"/>
    </row>
    <row r="1485" spans="1:9" x14ac:dyDescent="0.25">
      <c r="A1485" s="20" t="s">
        <v>885</v>
      </c>
      <c r="B1485" s="21"/>
      <c r="C1485" s="21"/>
      <c r="D1485" s="21"/>
      <c r="E1485" s="21"/>
      <c r="F1485" s="21"/>
      <c r="G1485" s="21"/>
      <c r="H1485" s="21"/>
    </row>
    <row r="1486" spans="1:9" x14ac:dyDescent="0.25">
      <c r="A1486" s="22" t="s">
        <v>17</v>
      </c>
      <c r="B1486" s="23"/>
      <c r="C1486" s="23"/>
      <c r="D1486" s="23"/>
      <c r="E1486" s="23"/>
      <c r="F1486" s="23"/>
      <c r="G1486" s="23"/>
      <c r="H1486" s="24"/>
    </row>
    <row r="1487" spans="1:9" ht="24" customHeight="1" x14ac:dyDescent="0.25">
      <c r="A1487" s="9">
        <v>5129</v>
      </c>
      <c r="B1487" s="9" t="s">
        <v>2525</v>
      </c>
      <c r="C1487" s="9" t="s">
        <v>2526</v>
      </c>
      <c r="D1487" s="9" t="s">
        <v>65</v>
      </c>
      <c r="E1487" s="9" t="s">
        <v>27</v>
      </c>
      <c r="F1487" s="9">
        <v>4998465</v>
      </c>
      <c r="G1487" s="9">
        <f>H1487*F1487</f>
        <v>69978510</v>
      </c>
      <c r="H1487" s="9">
        <v>14</v>
      </c>
      <c r="I1487" s="10"/>
    </row>
    <row r="1488" spans="1:9" ht="24" customHeight="1" x14ac:dyDescent="0.25">
      <c r="A1488" s="9">
        <v>5129</v>
      </c>
      <c r="B1488" s="9" t="s">
        <v>3685</v>
      </c>
      <c r="C1488" s="9" t="s">
        <v>3686</v>
      </c>
      <c r="D1488" s="9" t="s">
        <v>32</v>
      </c>
      <c r="E1488" s="9" t="s">
        <v>77</v>
      </c>
      <c r="F1488" s="9">
        <v>50000</v>
      </c>
      <c r="G1488" s="9">
        <f t="shared" ref="G1488:G1528" si="31">H1488*F1488</f>
        <v>200000</v>
      </c>
      <c r="H1488" s="9">
        <v>4</v>
      </c>
      <c r="I1488" s="10"/>
    </row>
    <row r="1489" spans="1:9" ht="24" customHeight="1" x14ac:dyDescent="0.25">
      <c r="A1489" s="9">
        <v>5129</v>
      </c>
      <c r="B1489" s="9" t="s">
        <v>3687</v>
      </c>
      <c r="C1489" s="9" t="s">
        <v>3688</v>
      </c>
      <c r="D1489" s="9" t="s">
        <v>32</v>
      </c>
      <c r="E1489" s="9" t="s">
        <v>77</v>
      </c>
      <c r="F1489" s="9">
        <v>10000</v>
      </c>
      <c r="G1489" s="9">
        <f t="shared" si="31"/>
        <v>700000</v>
      </c>
      <c r="H1489" s="9">
        <v>70</v>
      </c>
      <c r="I1489" s="10"/>
    </row>
    <row r="1490" spans="1:9" ht="24" customHeight="1" x14ac:dyDescent="0.25">
      <c r="A1490" s="9">
        <v>5129</v>
      </c>
      <c r="B1490" s="9" t="s">
        <v>3689</v>
      </c>
      <c r="C1490" s="9" t="s">
        <v>3690</v>
      </c>
      <c r="D1490" s="9" t="s">
        <v>32</v>
      </c>
      <c r="E1490" s="9" t="s">
        <v>77</v>
      </c>
      <c r="F1490" s="9">
        <v>12000</v>
      </c>
      <c r="G1490" s="9">
        <f t="shared" si="31"/>
        <v>2880000</v>
      </c>
      <c r="H1490" s="9">
        <v>240</v>
      </c>
      <c r="I1490" s="10"/>
    </row>
    <row r="1491" spans="1:9" ht="24" customHeight="1" x14ac:dyDescent="0.25">
      <c r="A1491" s="9">
        <v>5129</v>
      </c>
      <c r="B1491" s="9" t="s">
        <v>3691</v>
      </c>
      <c r="C1491" s="9" t="s">
        <v>3692</v>
      </c>
      <c r="D1491" s="9" t="s">
        <v>32</v>
      </c>
      <c r="E1491" s="9" t="s">
        <v>77</v>
      </c>
      <c r="F1491" s="9">
        <v>1200000</v>
      </c>
      <c r="G1491" s="9">
        <f t="shared" si="31"/>
        <v>1200000</v>
      </c>
      <c r="H1491" s="9">
        <v>1</v>
      </c>
      <c r="I1491" s="10"/>
    </row>
    <row r="1492" spans="1:9" ht="24" customHeight="1" x14ac:dyDescent="0.25">
      <c r="A1492" s="9">
        <v>5129</v>
      </c>
      <c r="B1492" s="9" t="s">
        <v>3693</v>
      </c>
      <c r="C1492" s="9" t="s">
        <v>75</v>
      </c>
      <c r="D1492" s="9" t="s">
        <v>32</v>
      </c>
      <c r="E1492" s="9" t="s">
        <v>77</v>
      </c>
      <c r="F1492" s="9">
        <v>497000</v>
      </c>
      <c r="G1492" s="9">
        <f t="shared" si="31"/>
        <v>497000</v>
      </c>
      <c r="H1492" s="9">
        <v>1</v>
      </c>
      <c r="I1492" s="10"/>
    </row>
    <row r="1493" spans="1:9" ht="24" customHeight="1" x14ac:dyDescent="0.25">
      <c r="A1493" s="9">
        <v>5129</v>
      </c>
      <c r="B1493" s="9" t="s">
        <v>3694</v>
      </c>
      <c r="C1493" s="9" t="s">
        <v>3695</v>
      </c>
      <c r="D1493" s="9" t="s">
        <v>32</v>
      </c>
      <c r="E1493" s="9" t="s">
        <v>77</v>
      </c>
      <c r="F1493" s="9">
        <v>10000</v>
      </c>
      <c r="G1493" s="9">
        <f t="shared" si="31"/>
        <v>400000</v>
      </c>
      <c r="H1493" s="9">
        <v>40</v>
      </c>
      <c r="I1493" s="10"/>
    </row>
    <row r="1494" spans="1:9" ht="24" customHeight="1" x14ac:dyDescent="0.25">
      <c r="A1494" s="9">
        <v>5129</v>
      </c>
      <c r="B1494" s="9" t="s">
        <v>3696</v>
      </c>
      <c r="C1494" s="9" t="s">
        <v>3697</v>
      </c>
      <c r="D1494" s="9" t="s">
        <v>32</v>
      </c>
      <c r="E1494" s="9" t="s">
        <v>1277</v>
      </c>
      <c r="F1494" s="9">
        <v>3000000</v>
      </c>
      <c r="G1494" s="9">
        <f t="shared" si="31"/>
        <v>6000000</v>
      </c>
      <c r="H1494" s="9">
        <v>2</v>
      </c>
      <c r="I1494" s="10"/>
    </row>
    <row r="1495" spans="1:9" ht="24" customHeight="1" x14ac:dyDescent="0.25">
      <c r="A1495" s="9">
        <v>5129</v>
      </c>
      <c r="B1495" s="9" t="s">
        <v>3698</v>
      </c>
      <c r="C1495" s="9" t="s">
        <v>75</v>
      </c>
      <c r="D1495" s="9" t="s">
        <v>32</v>
      </c>
      <c r="E1495" s="9" t="s">
        <v>77</v>
      </c>
      <c r="F1495" s="9">
        <v>535000</v>
      </c>
      <c r="G1495" s="9">
        <f t="shared" si="31"/>
        <v>535000</v>
      </c>
      <c r="H1495" s="9">
        <v>1</v>
      </c>
      <c r="I1495" s="10"/>
    </row>
    <row r="1496" spans="1:9" ht="24" customHeight="1" x14ac:dyDescent="0.25">
      <c r="A1496" s="9">
        <v>5129</v>
      </c>
      <c r="B1496" s="9" t="s">
        <v>3699</v>
      </c>
      <c r="C1496" s="9" t="s">
        <v>3700</v>
      </c>
      <c r="D1496" s="9" t="s">
        <v>32</v>
      </c>
      <c r="E1496" s="9" t="s">
        <v>77</v>
      </c>
      <c r="F1496" s="9">
        <v>600000</v>
      </c>
      <c r="G1496" s="9">
        <f t="shared" si="31"/>
        <v>600000</v>
      </c>
      <c r="H1496" s="9">
        <v>1</v>
      </c>
      <c r="I1496" s="10"/>
    </row>
    <row r="1497" spans="1:9" ht="24" customHeight="1" x14ac:dyDescent="0.25">
      <c r="A1497" s="9">
        <v>5129</v>
      </c>
      <c r="B1497" s="9" t="s">
        <v>3701</v>
      </c>
      <c r="C1497" s="9" t="s">
        <v>3695</v>
      </c>
      <c r="D1497" s="9" t="s">
        <v>32</v>
      </c>
      <c r="E1497" s="9" t="s">
        <v>77</v>
      </c>
      <c r="F1497" s="9">
        <v>11000</v>
      </c>
      <c r="G1497" s="9">
        <f t="shared" si="31"/>
        <v>440000</v>
      </c>
      <c r="H1497" s="9">
        <v>40</v>
      </c>
      <c r="I1497" s="10"/>
    </row>
    <row r="1498" spans="1:9" ht="24" customHeight="1" x14ac:dyDescent="0.25">
      <c r="A1498" s="9">
        <v>5129</v>
      </c>
      <c r="B1498" s="9" t="s">
        <v>3702</v>
      </c>
      <c r="C1498" s="9" t="s">
        <v>3703</v>
      </c>
      <c r="D1498" s="9" t="s">
        <v>32</v>
      </c>
      <c r="E1498" s="9" t="s">
        <v>77</v>
      </c>
      <c r="F1498" s="9">
        <v>7000</v>
      </c>
      <c r="G1498" s="9">
        <f t="shared" si="31"/>
        <v>56000</v>
      </c>
      <c r="H1498" s="9">
        <v>8</v>
      </c>
      <c r="I1498" s="10"/>
    </row>
    <row r="1499" spans="1:9" ht="24" customHeight="1" x14ac:dyDescent="0.25">
      <c r="A1499" s="9">
        <v>5129</v>
      </c>
      <c r="B1499" s="9" t="s">
        <v>3704</v>
      </c>
      <c r="C1499" s="9" t="s">
        <v>3705</v>
      </c>
      <c r="D1499" s="9" t="s">
        <v>32</v>
      </c>
      <c r="E1499" s="9" t="s">
        <v>1277</v>
      </c>
      <c r="F1499" s="9">
        <v>3000</v>
      </c>
      <c r="G1499" s="9">
        <f t="shared" si="31"/>
        <v>495000</v>
      </c>
      <c r="H1499" s="9">
        <v>165</v>
      </c>
      <c r="I1499" s="10"/>
    </row>
    <row r="1500" spans="1:9" ht="24" customHeight="1" x14ac:dyDescent="0.25">
      <c r="A1500" s="9">
        <v>5129</v>
      </c>
      <c r="B1500" s="9" t="s">
        <v>3706</v>
      </c>
      <c r="C1500" s="9" t="s">
        <v>3707</v>
      </c>
      <c r="D1500" s="9" t="s">
        <v>32</v>
      </c>
      <c r="E1500" s="9" t="s">
        <v>77</v>
      </c>
      <c r="F1500" s="9">
        <v>20000</v>
      </c>
      <c r="G1500" s="9">
        <f t="shared" si="31"/>
        <v>2700000</v>
      </c>
      <c r="H1500" s="9">
        <v>135</v>
      </c>
      <c r="I1500" s="10"/>
    </row>
    <row r="1501" spans="1:9" ht="24" customHeight="1" x14ac:dyDescent="0.25">
      <c r="A1501" s="9">
        <v>5129</v>
      </c>
      <c r="B1501" s="9" t="s">
        <v>3708</v>
      </c>
      <c r="C1501" s="9" t="s">
        <v>3709</v>
      </c>
      <c r="D1501" s="9" t="s">
        <v>32</v>
      </c>
      <c r="E1501" s="9" t="s">
        <v>77</v>
      </c>
      <c r="F1501" s="9">
        <v>80000</v>
      </c>
      <c r="G1501" s="9">
        <f t="shared" si="31"/>
        <v>320000</v>
      </c>
      <c r="H1501" s="9">
        <v>4</v>
      </c>
      <c r="I1501" s="10"/>
    </row>
    <row r="1502" spans="1:9" ht="24" customHeight="1" x14ac:dyDescent="0.25">
      <c r="A1502" s="9">
        <v>5129</v>
      </c>
      <c r="B1502" s="9" t="s">
        <v>3710</v>
      </c>
      <c r="C1502" s="9" t="s">
        <v>3700</v>
      </c>
      <c r="D1502" s="9" t="s">
        <v>32</v>
      </c>
      <c r="E1502" s="9" t="s">
        <v>77</v>
      </c>
      <c r="F1502" s="9">
        <v>50000</v>
      </c>
      <c r="G1502" s="9">
        <f t="shared" si="31"/>
        <v>100000</v>
      </c>
      <c r="H1502" s="9">
        <v>2</v>
      </c>
      <c r="I1502" s="10"/>
    </row>
    <row r="1503" spans="1:9" ht="24" customHeight="1" x14ac:dyDescent="0.25">
      <c r="A1503" s="9">
        <v>5129</v>
      </c>
      <c r="B1503" s="9" t="s">
        <v>3711</v>
      </c>
      <c r="C1503" s="9" t="s">
        <v>3712</v>
      </c>
      <c r="D1503" s="9" t="s">
        <v>32</v>
      </c>
      <c r="E1503" s="9" t="s">
        <v>77</v>
      </c>
      <c r="F1503" s="9">
        <v>25000</v>
      </c>
      <c r="G1503" s="9">
        <f t="shared" si="31"/>
        <v>250000</v>
      </c>
      <c r="H1503" s="9">
        <v>10</v>
      </c>
      <c r="I1503" s="10"/>
    </row>
    <row r="1504" spans="1:9" ht="24" customHeight="1" x14ac:dyDescent="0.25">
      <c r="A1504" s="9">
        <v>5129</v>
      </c>
      <c r="B1504" s="9" t="s">
        <v>3713</v>
      </c>
      <c r="C1504" s="9" t="s">
        <v>3695</v>
      </c>
      <c r="D1504" s="9" t="s">
        <v>32</v>
      </c>
      <c r="E1504" s="9" t="s">
        <v>77</v>
      </c>
      <c r="F1504" s="9">
        <v>14000</v>
      </c>
      <c r="G1504" s="9">
        <f t="shared" si="31"/>
        <v>70000</v>
      </c>
      <c r="H1504" s="9">
        <v>5</v>
      </c>
      <c r="I1504" s="10"/>
    </row>
    <row r="1505" spans="1:9" ht="24" customHeight="1" x14ac:dyDescent="0.25">
      <c r="A1505" s="9">
        <v>5129</v>
      </c>
      <c r="B1505" s="9" t="s">
        <v>3714</v>
      </c>
      <c r="C1505" s="9" t="s">
        <v>75</v>
      </c>
      <c r="D1505" s="9" t="s">
        <v>32</v>
      </c>
      <c r="E1505" s="9" t="s">
        <v>77</v>
      </c>
      <c r="F1505" s="9">
        <v>650000</v>
      </c>
      <c r="G1505" s="9">
        <f t="shared" si="31"/>
        <v>1300000</v>
      </c>
      <c r="H1505" s="9">
        <v>2</v>
      </c>
      <c r="I1505" s="10"/>
    </row>
    <row r="1506" spans="1:9" ht="24" customHeight="1" x14ac:dyDescent="0.25">
      <c r="A1506" s="9">
        <v>5129</v>
      </c>
      <c r="B1506" s="9" t="s">
        <v>3715</v>
      </c>
      <c r="C1506" s="9" t="s">
        <v>3703</v>
      </c>
      <c r="D1506" s="9" t="s">
        <v>32</v>
      </c>
      <c r="E1506" s="9" t="s">
        <v>77</v>
      </c>
      <c r="F1506" s="9">
        <v>6000</v>
      </c>
      <c r="G1506" s="9">
        <f t="shared" si="31"/>
        <v>48000</v>
      </c>
      <c r="H1506" s="9">
        <v>8</v>
      </c>
      <c r="I1506" s="10"/>
    </row>
    <row r="1507" spans="1:9" ht="24" customHeight="1" x14ac:dyDescent="0.25">
      <c r="A1507" s="9">
        <v>5129</v>
      </c>
      <c r="B1507" s="9" t="s">
        <v>3716</v>
      </c>
      <c r="C1507" s="9" t="s">
        <v>3717</v>
      </c>
      <c r="D1507" s="9" t="s">
        <v>32</v>
      </c>
      <c r="E1507" s="9" t="s">
        <v>77</v>
      </c>
      <c r="F1507" s="9">
        <v>180</v>
      </c>
      <c r="G1507" s="9">
        <f t="shared" si="31"/>
        <v>54000</v>
      </c>
      <c r="H1507" s="9">
        <v>300</v>
      </c>
      <c r="I1507" s="10"/>
    </row>
    <row r="1508" spans="1:9" ht="24" customHeight="1" x14ac:dyDescent="0.25">
      <c r="A1508" s="9">
        <v>5129</v>
      </c>
      <c r="B1508" s="9" t="s">
        <v>3718</v>
      </c>
      <c r="C1508" s="9" t="s">
        <v>3719</v>
      </c>
      <c r="D1508" s="9" t="s">
        <v>32</v>
      </c>
      <c r="E1508" s="9" t="s">
        <v>77</v>
      </c>
      <c r="F1508" s="9">
        <v>10000</v>
      </c>
      <c r="G1508" s="9">
        <f t="shared" si="31"/>
        <v>1000000</v>
      </c>
      <c r="H1508" s="9">
        <v>100</v>
      </c>
      <c r="I1508" s="10"/>
    </row>
    <row r="1509" spans="1:9" ht="24" customHeight="1" x14ac:dyDescent="0.25">
      <c r="A1509" s="9">
        <v>5129</v>
      </c>
      <c r="B1509" s="9" t="s">
        <v>3720</v>
      </c>
      <c r="C1509" s="9" t="s">
        <v>3721</v>
      </c>
      <c r="D1509" s="9" t="s">
        <v>32</v>
      </c>
      <c r="E1509" s="9" t="s">
        <v>77</v>
      </c>
      <c r="F1509" s="9">
        <v>20000</v>
      </c>
      <c r="G1509" s="9">
        <f t="shared" si="31"/>
        <v>100000</v>
      </c>
      <c r="H1509" s="9">
        <v>5</v>
      </c>
      <c r="I1509" s="10"/>
    </row>
    <row r="1510" spans="1:9" ht="24" customHeight="1" x14ac:dyDescent="0.25">
      <c r="A1510" s="9">
        <v>5129</v>
      </c>
      <c r="B1510" s="9" t="s">
        <v>3722</v>
      </c>
      <c r="C1510" s="9" t="s">
        <v>3723</v>
      </c>
      <c r="D1510" s="9" t="s">
        <v>32</v>
      </c>
      <c r="E1510" s="9" t="s">
        <v>77</v>
      </c>
      <c r="F1510" s="9">
        <v>20000</v>
      </c>
      <c r="G1510" s="9">
        <f t="shared" si="31"/>
        <v>100000</v>
      </c>
      <c r="H1510" s="9">
        <v>5</v>
      </c>
      <c r="I1510" s="10"/>
    </row>
    <row r="1511" spans="1:9" ht="24" customHeight="1" x14ac:dyDescent="0.25">
      <c r="A1511" s="9">
        <v>5129</v>
      </c>
      <c r="B1511" s="9" t="s">
        <v>3724</v>
      </c>
      <c r="C1511" s="9" t="s">
        <v>75</v>
      </c>
      <c r="D1511" s="9" t="s">
        <v>32</v>
      </c>
      <c r="E1511" s="9" t="s">
        <v>77</v>
      </c>
      <c r="F1511" s="9">
        <v>700000</v>
      </c>
      <c r="G1511" s="9">
        <f t="shared" si="31"/>
        <v>700000</v>
      </c>
      <c r="H1511" s="9">
        <v>1</v>
      </c>
      <c r="I1511" s="10"/>
    </row>
    <row r="1512" spans="1:9" ht="24" customHeight="1" x14ac:dyDescent="0.25">
      <c r="A1512" s="9">
        <v>5129</v>
      </c>
      <c r="B1512" s="9" t="s">
        <v>3725</v>
      </c>
      <c r="C1512" s="9" t="s">
        <v>3700</v>
      </c>
      <c r="D1512" s="9" t="s">
        <v>32</v>
      </c>
      <c r="E1512" s="9" t="s">
        <v>77</v>
      </c>
      <c r="F1512" s="9">
        <v>1600000</v>
      </c>
      <c r="G1512" s="9">
        <f t="shared" si="31"/>
        <v>1600000</v>
      </c>
      <c r="H1512" s="9">
        <v>1</v>
      </c>
      <c r="I1512" s="10"/>
    </row>
    <row r="1513" spans="1:9" ht="24" customHeight="1" x14ac:dyDescent="0.25">
      <c r="A1513" s="9">
        <v>5129</v>
      </c>
      <c r="B1513" s="9" t="s">
        <v>3726</v>
      </c>
      <c r="C1513" s="9" t="s">
        <v>3727</v>
      </c>
      <c r="D1513" s="9" t="s">
        <v>32</v>
      </c>
      <c r="E1513" s="9" t="s">
        <v>77</v>
      </c>
      <c r="F1513" s="9">
        <v>1500</v>
      </c>
      <c r="G1513" s="9">
        <f t="shared" si="31"/>
        <v>750000</v>
      </c>
      <c r="H1513" s="9">
        <v>500</v>
      </c>
      <c r="I1513" s="10"/>
    </row>
    <row r="1514" spans="1:9" ht="24" customHeight="1" x14ac:dyDescent="0.25">
      <c r="A1514" s="9">
        <v>5129</v>
      </c>
      <c r="B1514" s="9" t="s">
        <v>3728</v>
      </c>
      <c r="C1514" s="9" t="s">
        <v>3729</v>
      </c>
      <c r="D1514" s="9" t="s">
        <v>32</v>
      </c>
      <c r="E1514" s="9" t="s">
        <v>77</v>
      </c>
      <c r="F1514" s="9">
        <v>15000</v>
      </c>
      <c r="G1514" s="9">
        <f t="shared" si="31"/>
        <v>60000</v>
      </c>
      <c r="H1514" s="9">
        <v>4</v>
      </c>
      <c r="I1514" s="10"/>
    </row>
    <row r="1515" spans="1:9" ht="24" customHeight="1" x14ac:dyDescent="0.25">
      <c r="A1515" s="9">
        <v>5129</v>
      </c>
      <c r="B1515" s="9" t="s">
        <v>3730</v>
      </c>
      <c r="C1515" s="9" t="s">
        <v>3731</v>
      </c>
      <c r="D1515" s="9" t="s">
        <v>32</v>
      </c>
      <c r="E1515" s="9" t="s">
        <v>77</v>
      </c>
      <c r="F1515" s="9">
        <v>30000</v>
      </c>
      <c r="G1515" s="9">
        <f t="shared" si="31"/>
        <v>150000</v>
      </c>
      <c r="H1515" s="9">
        <v>5</v>
      </c>
      <c r="I1515" s="10"/>
    </row>
    <row r="1516" spans="1:9" ht="24" customHeight="1" x14ac:dyDescent="0.25">
      <c r="A1516" s="9">
        <v>5129</v>
      </c>
      <c r="B1516" s="9" t="s">
        <v>3732</v>
      </c>
      <c r="C1516" s="9" t="s">
        <v>3733</v>
      </c>
      <c r="D1516" s="9" t="s">
        <v>32</v>
      </c>
      <c r="E1516" s="9" t="s">
        <v>77</v>
      </c>
      <c r="F1516" s="9">
        <v>1100</v>
      </c>
      <c r="G1516" s="9">
        <f t="shared" si="31"/>
        <v>165000</v>
      </c>
      <c r="H1516" s="9">
        <v>150</v>
      </c>
      <c r="I1516" s="10"/>
    </row>
    <row r="1517" spans="1:9" ht="24" customHeight="1" x14ac:dyDescent="0.25">
      <c r="A1517" s="9">
        <v>5129</v>
      </c>
      <c r="B1517" s="9" t="s">
        <v>3734</v>
      </c>
      <c r="C1517" s="9" t="s">
        <v>3709</v>
      </c>
      <c r="D1517" s="9" t="s">
        <v>32</v>
      </c>
      <c r="E1517" s="9" t="s">
        <v>77</v>
      </c>
      <c r="F1517" s="9">
        <v>40000</v>
      </c>
      <c r="G1517" s="9">
        <f t="shared" si="31"/>
        <v>200000</v>
      </c>
      <c r="H1517" s="9">
        <v>5</v>
      </c>
      <c r="I1517" s="10"/>
    </row>
    <row r="1518" spans="1:9" ht="24" customHeight="1" x14ac:dyDescent="0.25">
      <c r="A1518" s="9">
        <v>5129</v>
      </c>
      <c r="B1518" s="9" t="s">
        <v>3735</v>
      </c>
      <c r="C1518" s="9" t="s">
        <v>3736</v>
      </c>
      <c r="D1518" s="9" t="s">
        <v>32</v>
      </c>
      <c r="E1518" s="9" t="s">
        <v>77</v>
      </c>
      <c r="F1518" s="9">
        <v>300000</v>
      </c>
      <c r="G1518" s="9">
        <f t="shared" si="31"/>
        <v>600000</v>
      </c>
      <c r="H1518" s="9">
        <v>2</v>
      </c>
      <c r="I1518" s="10"/>
    </row>
    <row r="1519" spans="1:9" ht="24" customHeight="1" x14ac:dyDescent="0.25">
      <c r="A1519" s="9">
        <v>5129</v>
      </c>
      <c r="B1519" s="9" t="s">
        <v>3737</v>
      </c>
      <c r="C1519" s="9" t="s">
        <v>3738</v>
      </c>
      <c r="D1519" s="9" t="s">
        <v>32</v>
      </c>
      <c r="E1519" s="9" t="s">
        <v>77</v>
      </c>
      <c r="F1519" s="9">
        <v>15000</v>
      </c>
      <c r="G1519" s="9">
        <f t="shared" si="31"/>
        <v>450000</v>
      </c>
      <c r="H1519" s="9">
        <v>30</v>
      </c>
      <c r="I1519" s="10"/>
    </row>
    <row r="1520" spans="1:9" ht="24" customHeight="1" x14ac:dyDescent="0.25">
      <c r="A1520" s="9">
        <v>5129</v>
      </c>
      <c r="B1520" s="9" t="s">
        <v>3739</v>
      </c>
      <c r="C1520" s="9" t="s">
        <v>3700</v>
      </c>
      <c r="D1520" s="9" t="s">
        <v>32</v>
      </c>
      <c r="E1520" s="9" t="s">
        <v>77</v>
      </c>
      <c r="F1520" s="9">
        <v>80000</v>
      </c>
      <c r="G1520" s="9">
        <f t="shared" si="31"/>
        <v>80000</v>
      </c>
      <c r="H1520" s="9">
        <v>1</v>
      </c>
      <c r="I1520" s="10"/>
    </row>
    <row r="1521" spans="1:9" ht="24" customHeight="1" x14ac:dyDescent="0.25">
      <c r="A1521" s="9">
        <v>5129</v>
      </c>
      <c r="B1521" s="9" t="s">
        <v>3740</v>
      </c>
      <c r="C1521" s="9" t="s">
        <v>3741</v>
      </c>
      <c r="D1521" s="9" t="s">
        <v>32</v>
      </c>
      <c r="E1521" s="9" t="s">
        <v>77</v>
      </c>
      <c r="F1521" s="9">
        <v>40000</v>
      </c>
      <c r="G1521" s="9">
        <f t="shared" si="31"/>
        <v>240000</v>
      </c>
      <c r="H1521" s="9">
        <v>6</v>
      </c>
      <c r="I1521" s="10"/>
    </row>
    <row r="1522" spans="1:9" ht="24" customHeight="1" x14ac:dyDescent="0.25">
      <c r="A1522" s="9">
        <v>5129</v>
      </c>
      <c r="B1522" s="9" t="s">
        <v>3742</v>
      </c>
      <c r="C1522" s="9" t="s">
        <v>3743</v>
      </c>
      <c r="D1522" s="9" t="s">
        <v>32</v>
      </c>
      <c r="E1522" s="9" t="s">
        <v>77</v>
      </c>
      <c r="F1522" s="9">
        <v>4000000</v>
      </c>
      <c r="G1522" s="9">
        <f t="shared" si="31"/>
        <v>4000000</v>
      </c>
      <c r="H1522" s="9">
        <v>1</v>
      </c>
      <c r="I1522" s="10"/>
    </row>
    <row r="1523" spans="1:9" ht="24" customHeight="1" x14ac:dyDescent="0.25">
      <c r="A1523" s="9">
        <v>5129</v>
      </c>
      <c r="B1523" s="9" t="s">
        <v>3744</v>
      </c>
      <c r="C1523" s="9" t="s">
        <v>3745</v>
      </c>
      <c r="D1523" s="9" t="s">
        <v>32</v>
      </c>
      <c r="E1523" s="9" t="s">
        <v>1277</v>
      </c>
      <c r="F1523" s="9">
        <v>16000</v>
      </c>
      <c r="G1523" s="9">
        <f t="shared" si="31"/>
        <v>80000</v>
      </c>
      <c r="H1523" s="9">
        <v>5</v>
      </c>
      <c r="I1523" s="10"/>
    </row>
    <row r="1524" spans="1:9" ht="24" customHeight="1" x14ac:dyDescent="0.25">
      <c r="A1524" s="9">
        <v>5129</v>
      </c>
      <c r="B1524" s="9" t="s">
        <v>3746</v>
      </c>
      <c r="C1524" s="9" t="s">
        <v>3688</v>
      </c>
      <c r="D1524" s="9" t="s">
        <v>32</v>
      </c>
      <c r="E1524" s="9" t="s">
        <v>77</v>
      </c>
      <c r="F1524" s="9">
        <v>11000</v>
      </c>
      <c r="G1524" s="9">
        <f t="shared" si="31"/>
        <v>880000</v>
      </c>
      <c r="H1524" s="9">
        <v>80</v>
      </c>
      <c r="I1524" s="10"/>
    </row>
    <row r="1525" spans="1:9" ht="24" customHeight="1" x14ac:dyDescent="0.25">
      <c r="A1525" s="9">
        <v>5129</v>
      </c>
      <c r="B1525" s="9" t="s">
        <v>4454</v>
      </c>
      <c r="C1525" s="9" t="s">
        <v>3707</v>
      </c>
      <c r="D1525" s="9" t="s">
        <v>65</v>
      </c>
      <c r="E1525" s="9" t="s">
        <v>77</v>
      </c>
      <c r="F1525" s="9">
        <v>20000</v>
      </c>
      <c r="G1525" s="9">
        <f t="shared" si="31"/>
        <v>2700000</v>
      </c>
      <c r="H1525" s="9">
        <v>135</v>
      </c>
      <c r="I1525" s="10"/>
    </row>
    <row r="1526" spans="1:9" ht="24" customHeight="1" x14ac:dyDescent="0.25">
      <c r="A1526" s="9">
        <v>5129</v>
      </c>
      <c r="B1526" s="9" t="s">
        <v>4455</v>
      </c>
      <c r="C1526" s="9" t="s">
        <v>3703</v>
      </c>
      <c r="D1526" s="9" t="s">
        <v>65</v>
      </c>
      <c r="E1526" s="9" t="s">
        <v>77</v>
      </c>
      <c r="F1526" s="9">
        <v>6000</v>
      </c>
      <c r="G1526" s="9">
        <f t="shared" si="31"/>
        <v>48000</v>
      </c>
      <c r="H1526" s="9">
        <v>8</v>
      </c>
      <c r="I1526" s="10"/>
    </row>
    <row r="1527" spans="1:9" ht="24" customHeight="1" x14ac:dyDescent="0.25">
      <c r="A1527" s="9">
        <v>5129</v>
      </c>
      <c r="B1527" s="9" t="s">
        <v>4456</v>
      </c>
      <c r="C1527" s="9" t="s">
        <v>3703</v>
      </c>
      <c r="D1527" s="9" t="s">
        <v>65</v>
      </c>
      <c r="E1527" s="9" t="s">
        <v>77</v>
      </c>
      <c r="F1527" s="9">
        <v>7000</v>
      </c>
      <c r="G1527" s="9">
        <f t="shared" si="31"/>
        <v>56000</v>
      </c>
      <c r="H1527" s="9">
        <v>8</v>
      </c>
      <c r="I1527" s="10"/>
    </row>
    <row r="1528" spans="1:9" ht="24" customHeight="1" x14ac:dyDescent="0.25">
      <c r="A1528" s="9">
        <v>5129</v>
      </c>
      <c r="B1528" s="9" t="s">
        <v>4784</v>
      </c>
      <c r="C1528" s="9" t="s">
        <v>2526</v>
      </c>
      <c r="D1528" s="9" t="s">
        <v>65</v>
      </c>
      <c r="E1528" s="9" t="s">
        <v>77</v>
      </c>
      <c r="F1528" s="9">
        <v>4200000</v>
      </c>
      <c r="G1528" s="9">
        <f t="shared" si="31"/>
        <v>67200000</v>
      </c>
      <c r="H1528" s="9">
        <v>16</v>
      </c>
      <c r="I1528" s="10"/>
    </row>
    <row r="1529" spans="1:9" x14ac:dyDescent="0.25">
      <c r="A1529" s="22" t="s">
        <v>40</v>
      </c>
      <c r="B1529" s="23"/>
      <c r="C1529" s="23"/>
      <c r="D1529" s="23"/>
      <c r="E1529" s="23"/>
      <c r="F1529" s="23"/>
      <c r="G1529" s="23"/>
      <c r="H1529" s="24"/>
    </row>
    <row r="1530" spans="1:9" ht="24" customHeight="1" x14ac:dyDescent="0.25">
      <c r="A1530" s="9">
        <v>5113</v>
      </c>
      <c r="B1530" s="9" t="s">
        <v>886</v>
      </c>
      <c r="C1530" s="9" t="s">
        <v>101</v>
      </c>
      <c r="D1530" s="9" t="s">
        <v>48</v>
      </c>
      <c r="E1530" s="9" t="s">
        <v>27</v>
      </c>
      <c r="F1530" s="9">
        <v>0</v>
      </c>
      <c r="G1530" s="9">
        <v>0</v>
      </c>
      <c r="H1530" s="9">
        <v>1</v>
      </c>
      <c r="I1530" s="10"/>
    </row>
    <row r="1531" spans="1:9" ht="24" customHeight="1" x14ac:dyDescent="0.25">
      <c r="A1531" s="9">
        <v>5113</v>
      </c>
      <c r="B1531" s="9" t="s">
        <v>1066</v>
      </c>
      <c r="C1531" s="9" t="s">
        <v>101</v>
      </c>
      <c r="D1531" s="9" t="s">
        <v>48</v>
      </c>
      <c r="E1531" s="9" t="s">
        <v>27</v>
      </c>
      <c r="F1531" s="9">
        <v>19560000</v>
      </c>
      <c r="G1531" s="9">
        <v>19560000</v>
      </c>
      <c r="H1531" s="9">
        <v>1</v>
      </c>
      <c r="I1531" s="10"/>
    </row>
    <row r="1532" spans="1:9" ht="24" customHeight="1" x14ac:dyDescent="0.25">
      <c r="A1532" s="9">
        <v>5112</v>
      </c>
      <c r="B1532" s="9" t="s">
        <v>4179</v>
      </c>
      <c r="C1532" s="9" t="s">
        <v>101</v>
      </c>
      <c r="D1532" s="9" t="s">
        <v>48</v>
      </c>
      <c r="E1532" s="9" t="s">
        <v>27</v>
      </c>
      <c r="F1532" s="9">
        <v>0</v>
      </c>
      <c r="G1532" s="9">
        <v>0</v>
      </c>
      <c r="H1532" s="9">
        <v>1</v>
      </c>
      <c r="I1532" s="10"/>
    </row>
    <row r="1533" spans="1:9" ht="24" customHeight="1" x14ac:dyDescent="0.25">
      <c r="A1533" s="9">
        <v>5112</v>
      </c>
      <c r="B1533" s="9" t="s">
        <v>4581</v>
      </c>
      <c r="C1533" s="9" t="s">
        <v>101</v>
      </c>
      <c r="D1533" s="9" t="s">
        <v>48</v>
      </c>
      <c r="E1533" s="9" t="s">
        <v>27</v>
      </c>
      <c r="F1533" s="9">
        <v>542603800</v>
      </c>
      <c r="G1533" s="9">
        <v>542603800</v>
      </c>
      <c r="H1533" s="9">
        <v>1</v>
      </c>
      <c r="I1533" s="10"/>
    </row>
    <row r="1534" spans="1:9" x14ac:dyDescent="0.25">
      <c r="A1534" s="22" t="s">
        <v>18</v>
      </c>
      <c r="B1534" s="23"/>
      <c r="C1534" s="23"/>
      <c r="D1534" s="23"/>
      <c r="E1534" s="23"/>
      <c r="F1534" s="23"/>
      <c r="G1534" s="23"/>
      <c r="H1534" s="24"/>
    </row>
    <row r="1535" spans="1:9" ht="24" customHeight="1" x14ac:dyDescent="0.25">
      <c r="A1535" s="9">
        <v>5113</v>
      </c>
      <c r="B1535" s="9" t="s">
        <v>887</v>
      </c>
      <c r="C1535" s="9" t="s">
        <v>332</v>
      </c>
      <c r="D1535" s="9" t="s">
        <v>26</v>
      </c>
      <c r="E1535" s="9" t="s">
        <v>27</v>
      </c>
      <c r="F1535" s="9">
        <v>0</v>
      </c>
      <c r="G1535" s="9">
        <v>0</v>
      </c>
      <c r="H1535" s="9">
        <v>1</v>
      </c>
      <c r="I1535" s="10"/>
    </row>
    <row r="1536" spans="1:9" ht="24" customHeight="1" x14ac:dyDescent="0.25">
      <c r="A1536" s="9">
        <v>5113</v>
      </c>
      <c r="B1536" s="9" t="s">
        <v>888</v>
      </c>
      <c r="C1536" s="9" t="s">
        <v>50</v>
      </c>
      <c r="D1536" s="9" t="s">
        <v>48</v>
      </c>
      <c r="E1536" s="9" t="s">
        <v>27</v>
      </c>
      <c r="F1536" s="9">
        <v>0</v>
      </c>
      <c r="G1536" s="9">
        <v>0</v>
      </c>
      <c r="H1536" s="9">
        <v>1</v>
      </c>
      <c r="I1536" s="10"/>
    </row>
    <row r="1537" spans="1:9" ht="24" customHeight="1" x14ac:dyDescent="0.25">
      <c r="A1537" s="9">
        <v>5113</v>
      </c>
      <c r="B1537" s="9" t="s">
        <v>1067</v>
      </c>
      <c r="C1537" s="9" t="s">
        <v>332</v>
      </c>
      <c r="D1537" s="9" t="s">
        <v>26</v>
      </c>
      <c r="E1537" s="9" t="s">
        <v>27</v>
      </c>
      <c r="F1537" s="9">
        <v>0</v>
      </c>
      <c r="G1537" s="9">
        <v>0</v>
      </c>
      <c r="H1537" s="9">
        <v>1</v>
      </c>
      <c r="I1537" s="10"/>
    </row>
    <row r="1538" spans="1:9" ht="24" customHeight="1" x14ac:dyDescent="0.25">
      <c r="A1538" s="9">
        <v>5113</v>
      </c>
      <c r="B1538" s="9" t="s">
        <v>1068</v>
      </c>
      <c r="C1538" s="9" t="s">
        <v>50</v>
      </c>
      <c r="D1538" s="9" t="s">
        <v>48</v>
      </c>
      <c r="E1538" s="9" t="s">
        <v>27</v>
      </c>
      <c r="F1538" s="9">
        <v>118000</v>
      </c>
      <c r="G1538" s="9">
        <v>118000</v>
      </c>
      <c r="H1538" s="9">
        <v>1</v>
      </c>
      <c r="I1538" s="10"/>
    </row>
    <row r="1539" spans="1:9" ht="24" customHeight="1" x14ac:dyDescent="0.25">
      <c r="A1539" s="9">
        <v>5112</v>
      </c>
      <c r="B1539" s="9" t="s">
        <v>4180</v>
      </c>
      <c r="C1539" s="9" t="s">
        <v>50</v>
      </c>
      <c r="D1539" s="9" t="s">
        <v>48</v>
      </c>
      <c r="E1539" s="9" t="s">
        <v>27</v>
      </c>
      <c r="F1539" s="9">
        <v>0</v>
      </c>
      <c r="G1539" s="9">
        <v>0</v>
      </c>
      <c r="H1539" s="9">
        <v>1</v>
      </c>
      <c r="I1539" s="10"/>
    </row>
    <row r="1540" spans="1:9" ht="24" customHeight="1" x14ac:dyDescent="0.25">
      <c r="A1540" s="9">
        <v>5112</v>
      </c>
      <c r="B1540" s="9" t="s">
        <v>4181</v>
      </c>
      <c r="C1540" s="9" t="s">
        <v>332</v>
      </c>
      <c r="D1540" s="9" t="s">
        <v>26</v>
      </c>
      <c r="E1540" s="9" t="s">
        <v>27</v>
      </c>
      <c r="F1540" s="9">
        <v>0</v>
      </c>
      <c r="G1540" s="9">
        <v>0</v>
      </c>
      <c r="H1540" s="9">
        <v>1</v>
      </c>
      <c r="I1540" s="10"/>
    </row>
    <row r="1541" spans="1:9" ht="24" customHeight="1" x14ac:dyDescent="0.25">
      <c r="A1541" s="9">
        <v>5112</v>
      </c>
      <c r="B1541" s="9" t="s">
        <v>4296</v>
      </c>
      <c r="C1541" s="9" t="s">
        <v>332</v>
      </c>
      <c r="D1541" s="9" t="s">
        <v>26</v>
      </c>
      <c r="E1541" s="9" t="s">
        <v>27</v>
      </c>
      <c r="F1541" s="9">
        <v>180800</v>
      </c>
      <c r="G1541" s="9">
        <v>180800</v>
      </c>
      <c r="H1541" s="9">
        <v>1</v>
      </c>
      <c r="I1541" s="10"/>
    </row>
    <row r="1542" spans="1:9" ht="24" customHeight="1" x14ac:dyDescent="0.25">
      <c r="A1542" s="9">
        <v>5112</v>
      </c>
      <c r="B1542" s="9" t="s">
        <v>4582</v>
      </c>
      <c r="C1542" s="9" t="s">
        <v>332</v>
      </c>
      <c r="D1542" s="9" t="s">
        <v>26</v>
      </c>
      <c r="E1542" s="9" t="s">
        <v>27</v>
      </c>
      <c r="F1542" s="9">
        <v>2774600</v>
      </c>
      <c r="G1542" s="9">
        <v>2774600</v>
      </c>
      <c r="H1542" s="9">
        <v>1</v>
      </c>
      <c r="I1542" s="10"/>
    </row>
    <row r="1543" spans="1:9" ht="24" customHeight="1" x14ac:dyDescent="0.25">
      <c r="A1543" s="9">
        <v>5112</v>
      </c>
      <c r="B1543" s="9" t="s">
        <v>4583</v>
      </c>
      <c r="C1543" s="9" t="s">
        <v>50</v>
      </c>
      <c r="D1543" s="9" t="s">
        <v>48</v>
      </c>
      <c r="E1543" s="9" t="s">
        <v>27</v>
      </c>
      <c r="F1543" s="9">
        <v>5549200</v>
      </c>
      <c r="G1543" s="9">
        <v>5549200</v>
      </c>
      <c r="H1543" s="9">
        <v>1</v>
      </c>
      <c r="I1543" s="10"/>
    </row>
    <row r="1544" spans="1:9" x14ac:dyDescent="0.25">
      <c r="A1544" s="20" t="s">
        <v>329</v>
      </c>
      <c r="B1544" s="21"/>
      <c r="C1544" s="21"/>
      <c r="D1544" s="21"/>
      <c r="E1544" s="21"/>
      <c r="F1544" s="21"/>
      <c r="G1544" s="21"/>
      <c r="H1544" s="21"/>
    </row>
    <row r="1545" spans="1:9" x14ac:dyDescent="0.25">
      <c r="A1545" s="22" t="s">
        <v>40</v>
      </c>
      <c r="B1545" s="23"/>
      <c r="C1545" s="23"/>
      <c r="D1545" s="23"/>
      <c r="E1545" s="23"/>
      <c r="F1545" s="23"/>
      <c r="G1545" s="23"/>
      <c r="H1545" s="24"/>
    </row>
    <row r="1546" spans="1:9" ht="24" customHeight="1" x14ac:dyDescent="0.25">
      <c r="A1546" s="9">
        <v>5112</v>
      </c>
      <c r="B1546" s="9" t="s">
        <v>330</v>
      </c>
      <c r="C1546" s="9" t="s">
        <v>101</v>
      </c>
      <c r="D1546" s="9" t="s">
        <v>48</v>
      </c>
      <c r="E1546" s="9" t="s">
        <v>27</v>
      </c>
      <c r="F1546" s="9">
        <v>287701200</v>
      </c>
      <c r="G1546" s="9">
        <v>287701200</v>
      </c>
      <c r="H1546" s="9">
        <v>1</v>
      </c>
      <c r="I1546" s="10"/>
    </row>
    <row r="1547" spans="1:9" ht="24" customHeight="1" x14ac:dyDescent="0.25">
      <c r="A1547" s="9">
        <v>4251</v>
      </c>
      <c r="B1547" s="9" t="s">
        <v>351</v>
      </c>
      <c r="C1547" s="9" t="s">
        <v>101</v>
      </c>
      <c r="D1547" s="9" t="s">
        <v>48</v>
      </c>
      <c r="E1547" s="9" t="s">
        <v>27</v>
      </c>
      <c r="F1547" s="9">
        <v>197000000</v>
      </c>
      <c r="G1547" s="9">
        <v>197000000</v>
      </c>
      <c r="H1547" s="9">
        <v>1</v>
      </c>
      <c r="I1547" s="10"/>
    </row>
    <row r="1548" spans="1:9" ht="24" customHeight="1" x14ac:dyDescent="0.25">
      <c r="A1548" s="9">
        <v>5112</v>
      </c>
      <c r="B1548" s="9" t="s">
        <v>805</v>
      </c>
      <c r="C1548" s="9" t="s">
        <v>101</v>
      </c>
      <c r="D1548" s="9" t="s">
        <v>48</v>
      </c>
      <c r="E1548" s="9" t="s">
        <v>27</v>
      </c>
      <c r="F1548" s="9">
        <v>148306632</v>
      </c>
      <c r="G1548" s="9">
        <v>148306632</v>
      </c>
      <c r="H1548" s="9">
        <v>1</v>
      </c>
      <c r="I1548" s="10"/>
    </row>
    <row r="1549" spans="1:9" ht="24" customHeight="1" x14ac:dyDescent="0.25">
      <c r="A1549" s="9">
        <v>5112</v>
      </c>
      <c r="B1549" s="9" t="s">
        <v>805</v>
      </c>
      <c r="C1549" s="9" t="s">
        <v>101</v>
      </c>
      <c r="D1549" s="9" t="s">
        <v>48</v>
      </c>
      <c r="E1549" s="9" t="s">
        <v>27</v>
      </c>
      <c r="F1549" s="9">
        <v>58543368</v>
      </c>
      <c r="G1549" s="9">
        <v>58543368</v>
      </c>
      <c r="H1549" s="9">
        <v>1</v>
      </c>
      <c r="I1549" s="10"/>
    </row>
    <row r="1550" spans="1:9" ht="24" customHeight="1" x14ac:dyDescent="0.25">
      <c r="A1550" s="9">
        <v>5112</v>
      </c>
      <c r="B1550" s="9" t="s">
        <v>1351</v>
      </c>
      <c r="C1550" s="9" t="s">
        <v>101</v>
      </c>
      <c r="D1550" s="9" t="s">
        <v>48</v>
      </c>
      <c r="E1550" s="9" t="s">
        <v>27</v>
      </c>
      <c r="F1550" s="9">
        <v>288940700</v>
      </c>
      <c r="G1550" s="9">
        <v>288940700</v>
      </c>
      <c r="H1550" s="9">
        <v>1</v>
      </c>
      <c r="I1550" s="10"/>
    </row>
    <row r="1551" spans="1:9" ht="24" customHeight="1" x14ac:dyDescent="0.25">
      <c r="A1551" s="9">
        <v>5113</v>
      </c>
      <c r="B1551" s="9" t="s">
        <v>1767</v>
      </c>
      <c r="C1551" s="9" t="s">
        <v>101</v>
      </c>
      <c r="D1551" s="9" t="s">
        <v>48</v>
      </c>
      <c r="E1551" s="9" t="s">
        <v>27</v>
      </c>
      <c r="F1551" s="9">
        <v>139528950</v>
      </c>
      <c r="G1551" s="9">
        <v>139528950</v>
      </c>
      <c r="H1551" s="9" t="s">
        <v>83</v>
      </c>
      <c r="I1551" s="10"/>
    </row>
    <row r="1552" spans="1:9" ht="24" customHeight="1" x14ac:dyDescent="0.25">
      <c r="A1552" s="9">
        <v>5113</v>
      </c>
      <c r="B1552" s="9" t="s">
        <v>1976</v>
      </c>
      <c r="C1552" s="9" t="s">
        <v>101</v>
      </c>
      <c r="D1552" s="9" t="s">
        <v>48</v>
      </c>
      <c r="E1552" s="9" t="s">
        <v>27</v>
      </c>
      <c r="F1552" s="9">
        <v>23840116</v>
      </c>
      <c r="G1552" s="9">
        <v>23840116</v>
      </c>
      <c r="H1552" s="9">
        <v>1</v>
      </c>
      <c r="I1552" s="10"/>
    </row>
    <row r="1553" spans="1:9" ht="24" customHeight="1" x14ac:dyDescent="0.25">
      <c r="A1553" s="9">
        <v>5113</v>
      </c>
      <c r="B1553" s="9" t="s">
        <v>2245</v>
      </c>
      <c r="C1553" s="9" t="s">
        <v>101</v>
      </c>
      <c r="D1553" s="9" t="s">
        <v>48</v>
      </c>
      <c r="E1553" s="9" t="s">
        <v>27</v>
      </c>
      <c r="F1553" s="9">
        <v>212914400</v>
      </c>
      <c r="G1553" s="9">
        <v>212914400</v>
      </c>
      <c r="H1553" s="9">
        <v>1</v>
      </c>
      <c r="I1553" s="10"/>
    </row>
    <row r="1554" spans="1:9" ht="24" customHeight="1" x14ac:dyDescent="0.25">
      <c r="A1554" s="9">
        <v>5113</v>
      </c>
      <c r="B1554" s="9" t="s">
        <v>2377</v>
      </c>
      <c r="C1554" s="9" t="s">
        <v>101</v>
      </c>
      <c r="D1554" s="9" t="s">
        <v>48</v>
      </c>
      <c r="E1554" s="9" t="s">
        <v>27</v>
      </c>
      <c r="F1554" s="9">
        <v>248144237</v>
      </c>
      <c r="G1554" s="9">
        <v>248144237</v>
      </c>
      <c r="H1554" s="9">
        <v>1</v>
      </c>
      <c r="I1554" s="10"/>
    </row>
    <row r="1555" spans="1:9" ht="24" customHeight="1" x14ac:dyDescent="0.25">
      <c r="A1555" s="9">
        <v>5113</v>
      </c>
      <c r="B1555" s="9" t="s">
        <v>2519</v>
      </c>
      <c r="C1555" s="9" t="s">
        <v>101</v>
      </c>
      <c r="D1555" s="9" t="s">
        <v>48</v>
      </c>
      <c r="E1555" s="9" t="s">
        <v>27</v>
      </c>
      <c r="F1555" s="9">
        <v>0</v>
      </c>
      <c r="G1555" s="9">
        <v>0</v>
      </c>
      <c r="H1555" s="9">
        <v>1</v>
      </c>
      <c r="I1555" s="10"/>
    </row>
    <row r="1556" spans="1:9" ht="24" customHeight="1" x14ac:dyDescent="0.25">
      <c r="A1556" s="9">
        <v>5113</v>
      </c>
      <c r="B1556" s="9" t="s">
        <v>2522</v>
      </c>
      <c r="C1556" s="9" t="s">
        <v>101</v>
      </c>
      <c r="D1556" s="9" t="s">
        <v>48</v>
      </c>
      <c r="E1556" s="9" t="s">
        <v>27</v>
      </c>
      <c r="F1556" s="9">
        <v>0</v>
      </c>
      <c r="G1556" s="9">
        <v>0</v>
      </c>
      <c r="H1556" s="9">
        <v>1</v>
      </c>
      <c r="I1556" s="10"/>
    </row>
    <row r="1557" spans="1:9" ht="24" customHeight="1" x14ac:dyDescent="0.25">
      <c r="A1557" s="9" t="s">
        <v>2685</v>
      </c>
      <c r="B1557" s="9" t="s">
        <v>2684</v>
      </c>
      <c r="C1557" s="9" t="s">
        <v>101</v>
      </c>
      <c r="D1557" s="9" t="s">
        <v>48</v>
      </c>
      <c r="E1557" s="9" t="s">
        <v>27</v>
      </c>
      <c r="F1557" s="9">
        <v>294097092</v>
      </c>
      <c r="G1557" s="9">
        <v>294097092</v>
      </c>
      <c r="H1557" s="9">
        <v>1</v>
      </c>
      <c r="I1557" s="10"/>
    </row>
    <row r="1558" spans="1:9" ht="24" customHeight="1" x14ac:dyDescent="0.25">
      <c r="A1558" s="9">
        <v>5113</v>
      </c>
      <c r="B1558" s="9" t="s">
        <v>2707</v>
      </c>
      <c r="C1558" s="9" t="s">
        <v>101</v>
      </c>
      <c r="D1558" s="9" t="s">
        <v>48</v>
      </c>
      <c r="E1558" s="9" t="s">
        <v>27</v>
      </c>
      <c r="F1558" s="9">
        <v>98125000</v>
      </c>
      <c r="G1558" s="9">
        <v>98125000</v>
      </c>
      <c r="H1558" s="9">
        <v>1</v>
      </c>
      <c r="I1558" s="10"/>
    </row>
    <row r="1559" spans="1:9" ht="24" customHeight="1" x14ac:dyDescent="0.25">
      <c r="A1559" s="9">
        <v>5113</v>
      </c>
      <c r="B1559" s="9" t="s">
        <v>2768</v>
      </c>
      <c r="C1559" s="9" t="s">
        <v>101</v>
      </c>
      <c r="D1559" s="9" t="s">
        <v>48</v>
      </c>
      <c r="E1559" s="9" t="s">
        <v>27</v>
      </c>
      <c r="F1559" s="9">
        <v>147193000</v>
      </c>
      <c r="G1559" s="9">
        <v>147193000</v>
      </c>
      <c r="H1559" s="9">
        <v>1</v>
      </c>
      <c r="I1559" s="10"/>
    </row>
    <row r="1560" spans="1:9" ht="24" customHeight="1" x14ac:dyDescent="0.25">
      <c r="A1560" s="9" t="s">
        <v>2685</v>
      </c>
      <c r="B1560" s="9" t="s">
        <v>3501</v>
      </c>
      <c r="C1560" s="9" t="s">
        <v>101</v>
      </c>
      <c r="D1560" s="9" t="s">
        <v>48</v>
      </c>
      <c r="E1560" s="9" t="s">
        <v>27</v>
      </c>
      <c r="F1560" s="9">
        <v>147650400</v>
      </c>
      <c r="G1560" s="9">
        <v>147650400</v>
      </c>
      <c r="H1560" s="9">
        <v>1</v>
      </c>
      <c r="I1560" s="10"/>
    </row>
    <row r="1561" spans="1:9" ht="24" customHeight="1" x14ac:dyDescent="0.25">
      <c r="A1561" s="9">
        <v>5113</v>
      </c>
      <c r="B1561" s="9" t="s">
        <v>3772</v>
      </c>
      <c r="C1561" s="9" t="s">
        <v>101</v>
      </c>
      <c r="D1561" s="9" t="s">
        <v>65</v>
      </c>
      <c r="E1561" s="9" t="s">
        <v>27</v>
      </c>
      <c r="F1561" s="9">
        <v>54411693</v>
      </c>
      <c r="G1561" s="9">
        <v>54411693</v>
      </c>
      <c r="H1561" s="9">
        <v>1</v>
      </c>
      <c r="I1561" s="10"/>
    </row>
    <row r="1562" spans="1:9" ht="24" customHeight="1" x14ac:dyDescent="0.25">
      <c r="A1562" s="9">
        <v>5113</v>
      </c>
      <c r="B1562" s="9" t="s">
        <v>3775</v>
      </c>
      <c r="C1562" s="9" t="s">
        <v>101</v>
      </c>
      <c r="D1562" s="9" t="s">
        <v>65</v>
      </c>
      <c r="E1562" s="9" t="s">
        <v>27</v>
      </c>
      <c r="F1562" s="9">
        <v>53880000</v>
      </c>
      <c r="G1562" s="9">
        <v>53880000</v>
      </c>
      <c r="H1562" s="9">
        <v>1</v>
      </c>
      <c r="I1562" s="10"/>
    </row>
    <row r="1563" spans="1:9" ht="24" customHeight="1" x14ac:dyDescent="0.25">
      <c r="A1563" s="9">
        <v>5113</v>
      </c>
      <c r="B1563" s="9" t="s">
        <v>3831</v>
      </c>
      <c r="C1563" s="9" t="s">
        <v>101</v>
      </c>
      <c r="D1563" s="9" t="s">
        <v>48</v>
      </c>
      <c r="E1563" s="9" t="s">
        <v>27</v>
      </c>
      <c r="F1563" s="9">
        <v>0</v>
      </c>
      <c r="G1563" s="9">
        <v>0</v>
      </c>
      <c r="H1563" s="9">
        <v>1</v>
      </c>
      <c r="I1563" s="10"/>
    </row>
    <row r="1564" spans="1:9" ht="24" customHeight="1" x14ac:dyDescent="0.25">
      <c r="A1564" s="9">
        <v>5112</v>
      </c>
      <c r="B1564" s="9" t="s">
        <v>3834</v>
      </c>
      <c r="C1564" s="9" t="s">
        <v>101</v>
      </c>
      <c r="D1564" s="9" t="s">
        <v>48</v>
      </c>
      <c r="E1564" s="9" t="s">
        <v>27</v>
      </c>
      <c r="F1564" s="9">
        <v>0</v>
      </c>
      <c r="G1564" s="9">
        <v>0</v>
      </c>
      <c r="H1564" s="9">
        <v>1</v>
      </c>
      <c r="I1564" s="10"/>
    </row>
    <row r="1565" spans="1:9" ht="24" customHeight="1" x14ac:dyDescent="0.25">
      <c r="A1565" s="9">
        <v>5112</v>
      </c>
      <c r="B1565" s="9" t="s">
        <v>4646</v>
      </c>
      <c r="C1565" s="9" t="s">
        <v>101</v>
      </c>
      <c r="D1565" s="9" t="s">
        <v>723</v>
      </c>
      <c r="E1565" s="9" t="s">
        <v>27</v>
      </c>
      <c r="F1565" s="9">
        <v>0</v>
      </c>
      <c r="G1565" s="9">
        <v>0</v>
      </c>
      <c r="H1565" s="9">
        <v>1</v>
      </c>
      <c r="I1565" s="10"/>
    </row>
    <row r="1566" spans="1:9" ht="24" customHeight="1" x14ac:dyDescent="0.25">
      <c r="A1566" s="9">
        <v>5112</v>
      </c>
      <c r="B1566" s="9" t="s">
        <v>4647</v>
      </c>
      <c r="C1566" s="9" t="s">
        <v>101</v>
      </c>
      <c r="D1566" s="9" t="s">
        <v>723</v>
      </c>
      <c r="E1566" s="9" t="s">
        <v>27</v>
      </c>
      <c r="F1566" s="9">
        <v>147273.29999999999</v>
      </c>
      <c r="G1566" s="9">
        <v>147273.29999999999</v>
      </c>
      <c r="H1566" s="9">
        <v>1</v>
      </c>
      <c r="I1566" s="10"/>
    </row>
    <row r="1567" spans="1:9" x14ac:dyDescent="0.25">
      <c r="A1567" s="22" t="s">
        <v>18</v>
      </c>
      <c r="B1567" s="23"/>
      <c r="C1567" s="23"/>
      <c r="D1567" s="23"/>
      <c r="E1567" s="23"/>
      <c r="F1567" s="23"/>
      <c r="G1567" s="23"/>
      <c r="H1567" s="24"/>
    </row>
    <row r="1568" spans="1:9" ht="24" customHeight="1" x14ac:dyDescent="0.25">
      <c r="A1568" s="9">
        <v>5112</v>
      </c>
      <c r="B1568" s="9" t="s">
        <v>331</v>
      </c>
      <c r="C1568" s="9" t="s">
        <v>332</v>
      </c>
      <c r="D1568" s="9" t="s">
        <v>26</v>
      </c>
      <c r="E1568" s="9" t="s">
        <v>27</v>
      </c>
      <c r="F1568" s="9">
        <v>0</v>
      </c>
      <c r="G1568" s="9">
        <v>0</v>
      </c>
      <c r="H1568" s="9">
        <v>1</v>
      </c>
      <c r="I1568" s="10"/>
    </row>
    <row r="1569" spans="1:9" ht="24" customHeight="1" x14ac:dyDescent="0.25">
      <c r="A1569" s="9">
        <v>5112</v>
      </c>
      <c r="B1569" s="9" t="s">
        <v>333</v>
      </c>
      <c r="C1569" s="9" t="s">
        <v>50</v>
      </c>
      <c r="D1569" s="9" t="s">
        <v>48</v>
      </c>
      <c r="E1569" s="9" t="s">
        <v>27</v>
      </c>
      <c r="F1569" s="9">
        <v>6700000</v>
      </c>
      <c r="G1569" s="9">
        <v>6700000</v>
      </c>
      <c r="H1569" s="9">
        <v>1</v>
      </c>
      <c r="I1569" s="10"/>
    </row>
    <row r="1570" spans="1:9" ht="24" customHeight="1" x14ac:dyDescent="0.25">
      <c r="A1570" s="9">
        <v>5112</v>
      </c>
      <c r="B1570" s="9" t="s">
        <v>333</v>
      </c>
      <c r="C1570" s="9" t="s">
        <v>50</v>
      </c>
      <c r="D1570" s="9" t="s">
        <v>48</v>
      </c>
      <c r="E1570" s="9" t="s">
        <v>27</v>
      </c>
      <c r="F1570" s="9">
        <v>2646500</v>
      </c>
      <c r="G1570" s="9">
        <v>2646500</v>
      </c>
      <c r="H1570" s="9">
        <v>1</v>
      </c>
      <c r="I1570" s="10"/>
    </row>
    <row r="1571" spans="1:9" ht="24" customHeight="1" x14ac:dyDescent="0.25">
      <c r="A1571" s="9">
        <v>4251</v>
      </c>
      <c r="B1571" s="9" t="s">
        <v>352</v>
      </c>
      <c r="C1571" s="9" t="s">
        <v>50</v>
      </c>
      <c r="D1571" s="9" t="s">
        <v>48</v>
      </c>
      <c r="E1571" s="9" t="s">
        <v>27</v>
      </c>
      <c r="F1571" s="9">
        <v>3000000</v>
      </c>
      <c r="G1571" s="9">
        <v>3000000</v>
      </c>
      <c r="H1571" s="9">
        <v>1</v>
      </c>
      <c r="I1571" s="10"/>
    </row>
    <row r="1572" spans="1:9" ht="24" customHeight="1" x14ac:dyDescent="0.25">
      <c r="A1572" s="9">
        <v>5112</v>
      </c>
      <c r="B1572" s="9" t="s">
        <v>806</v>
      </c>
      <c r="C1572" s="9" t="s">
        <v>332</v>
      </c>
      <c r="D1572" s="9" t="s">
        <v>26</v>
      </c>
      <c r="E1572" s="9" t="s">
        <v>27</v>
      </c>
      <c r="F1572" s="9">
        <v>0</v>
      </c>
      <c r="G1572" s="9">
        <v>0</v>
      </c>
      <c r="H1572" s="9">
        <v>1</v>
      </c>
      <c r="I1572" s="10"/>
    </row>
    <row r="1573" spans="1:9" ht="24" customHeight="1" x14ac:dyDescent="0.25">
      <c r="A1573" s="9">
        <v>5112</v>
      </c>
      <c r="B1573" s="9" t="s">
        <v>807</v>
      </c>
      <c r="C1573" s="9" t="s">
        <v>50</v>
      </c>
      <c r="D1573" s="9" t="s">
        <v>48</v>
      </c>
      <c r="E1573" s="9" t="s">
        <v>27</v>
      </c>
      <c r="F1573" s="9">
        <v>300000</v>
      </c>
      <c r="G1573" s="9">
        <v>300000</v>
      </c>
      <c r="H1573" s="9">
        <v>1</v>
      </c>
      <c r="I1573" s="10"/>
    </row>
    <row r="1574" spans="1:9" ht="24" customHeight="1" x14ac:dyDescent="0.25">
      <c r="A1574" s="9">
        <v>5112</v>
      </c>
      <c r="B1574" s="9" t="s">
        <v>1352</v>
      </c>
      <c r="C1574" s="9" t="s">
        <v>50</v>
      </c>
      <c r="D1574" s="9" t="s">
        <v>48</v>
      </c>
      <c r="E1574" s="9" t="s">
        <v>27</v>
      </c>
      <c r="F1574" s="9">
        <v>5900000</v>
      </c>
      <c r="G1574" s="9">
        <v>5900000</v>
      </c>
      <c r="H1574" s="9">
        <v>1</v>
      </c>
      <c r="I1574" s="10"/>
    </row>
    <row r="1575" spans="1:9" ht="24" customHeight="1" x14ac:dyDescent="0.25">
      <c r="A1575" s="9">
        <v>5112</v>
      </c>
      <c r="B1575" s="9" t="s">
        <v>1353</v>
      </c>
      <c r="C1575" s="9" t="s">
        <v>332</v>
      </c>
      <c r="D1575" s="9" t="s">
        <v>26</v>
      </c>
      <c r="E1575" s="9" t="s">
        <v>27</v>
      </c>
      <c r="F1575" s="9">
        <v>5159300</v>
      </c>
      <c r="G1575" s="9">
        <v>5159300</v>
      </c>
      <c r="H1575" s="9">
        <v>1</v>
      </c>
      <c r="I1575" s="10"/>
    </row>
    <row r="1576" spans="1:9" ht="24" customHeight="1" x14ac:dyDescent="0.25">
      <c r="A1576" s="9">
        <v>5113</v>
      </c>
      <c r="B1576" s="9" t="s">
        <v>1768</v>
      </c>
      <c r="C1576" s="9" t="s">
        <v>50</v>
      </c>
      <c r="D1576" s="9" t="s">
        <v>48</v>
      </c>
      <c r="E1576" s="9" t="s">
        <v>27</v>
      </c>
      <c r="F1576" s="9">
        <v>2089800</v>
      </c>
      <c r="G1576" s="9">
        <v>2089800</v>
      </c>
      <c r="H1576" s="9">
        <v>1</v>
      </c>
      <c r="I1576" s="10"/>
    </row>
    <row r="1577" spans="1:9" ht="24" customHeight="1" x14ac:dyDescent="0.25">
      <c r="A1577" s="9">
        <v>5113</v>
      </c>
      <c r="B1577" s="9" t="s">
        <v>1769</v>
      </c>
      <c r="C1577" s="9" t="s">
        <v>332</v>
      </c>
      <c r="D1577" s="9" t="s">
        <v>26</v>
      </c>
      <c r="E1577" s="9" t="s">
        <v>27</v>
      </c>
      <c r="F1577" s="9">
        <v>835900</v>
      </c>
      <c r="G1577" s="9">
        <v>835900</v>
      </c>
      <c r="H1577" s="9">
        <v>1</v>
      </c>
      <c r="I1577" s="10"/>
    </row>
    <row r="1578" spans="1:9" ht="24" customHeight="1" x14ac:dyDescent="0.25">
      <c r="A1578" s="9">
        <v>5113</v>
      </c>
      <c r="B1578" s="9" t="s">
        <v>1977</v>
      </c>
      <c r="C1578" s="9" t="s">
        <v>50</v>
      </c>
      <c r="D1578" s="9" t="s">
        <v>48</v>
      </c>
      <c r="E1578" s="9" t="s">
        <v>27</v>
      </c>
      <c r="F1578" s="9">
        <v>469000</v>
      </c>
      <c r="G1578" s="9">
        <v>469000</v>
      </c>
      <c r="H1578" s="9">
        <v>1</v>
      </c>
      <c r="I1578" s="10"/>
    </row>
    <row r="1579" spans="1:9" ht="24" customHeight="1" x14ac:dyDescent="0.25">
      <c r="A1579" s="9">
        <v>5113</v>
      </c>
      <c r="B1579" s="9" t="s">
        <v>1978</v>
      </c>
      <c r="C1579" s="9" t="s">
        <v>332</v>
      </c>
      <c r="D1579" s="9" t="s">
        <v>26</v>
      </c>
      <c r="E1579" s="9" t="s">
        <v>27</v>
      </c>
      <c r="F1579" s="9">
        <v>140700</v>
      </c>
      <c r="G1579" s="9">
        <v>140700</v>
      </c>
      <c r="H1579" s="9">
        <v>1</v>
      </c>
      <c r="I1579" s="10"/>
    </row>
    <row r="1580" spans="1:9" ht="24" customHeight="1" x14ac:dyDescent="0.25">
      <c r="A1580" s="9">
        <v>5112</v>
      </c>
      <c r="B1580" s="9" t="s">
        <v>2066</v>
      </c>
      <c r="C1580" s="9" t="s">
        <v>332</v>
      </c>
      <c r="D1580" s="9" t="s">
        <v>26</v>
      </c>
      <c r="E1580" s="9" t="s">
        <v>27</v>
      </c>
      <c r="F1580" s="9">
        <v>1393368</v>
      </c>
      <c r="G1580" s="9">
        <v>1393368</v>
      </c>
      <c r="H1580" s="9">
        <v>1</v>
      </c>
      <c r="I1580" s="10"/>
    </row>
    <row r="1581" spans="1:9" ht="24" customHeight="1" x14ac:dyDescent="0.25">
      <c r="A1581" s="9">
        <v>5113</v>
      </c>
      <c r="B1581" s="9" t="s">
        <v>2246</v>
      </c>
      <c r="C1581" s="9" t="s">
        <v>332</v>
      </c>
      <c r="D1581" s="9" t="s">
        <v>26</v>
      </c>
      <c r="E1581" s="9" t="s">
        <v>27</v>
      </c>
      <c r="F1581" s="9">
        <v>1148208</v>
      </c>
      <c r="G1581" s="9">
        <v>1148208</v>
      </c>
      <c r="H1581" s="9">
        <v>1</v>
      </c>
      <c r="I1581" s="10"/>
    </row>
    <row r="1582" spans="1:9" ht="24" customHeight="1" x14ac:dyDescent="0.25">
      <c r="A1582" s="9">
        <v>5113</v>
      </c>
      <c r="B1582" s="9" t="s">
        <v>2247</v>
      </c>
      <c r="C1582" s="9" t="s">
        <v>50</v>
      </c>
      <c r="D1582" s="9" t="s">
        <v>48</v>
      </c>
      <c r="E1582" s="9" t="s">
        <v>27</v>
      </c>
      <c r="F1582" s="9">
        <v>2870532</v>
      </c>
      <c r="G1582" s="9">
        <v>2870532</v>
      </c>
      <c r="H1582" s="9">
        <v>1</v>
      </c>
      <c r="I1582" s="10"/>
    </row>
    <row r="1583" spans="1:9" ht="24" customHeight="1" x14ac:dyDescent="0.25">
      <c r="A1583" s="9">
        <v>5112</v>
      </c>
      <c r="B1583" s="9" t="s">
        <v>2264</v>
      </c>
      <c r="C1583" s="9" t="s">
        <v>332</v>
      </c>
      <c r="D1583" s="9" t="s">
        <v>26</v>
      </c>
      <c r="E1583" s="9" t="s">
        <v>27</v>
      </c>
      <c r="F1583" s="9">
        <v>5598800</v>
      </c>
      <c r="G1583" s="9">
        <v>5598800</v>
      </c>
      <c r="H1583" s="9">
        <v>1</v>
      </c>
      <c r="I1583" s="10"/>
    </row>
    <row r="1584" spans="1:9" ht="24" customHeight="1" x14ac:dyDescent="0.25">
      <c r="A1584" s="9">
        <v>5113</v>
      </c>
      <c r="B1584" s="9" t="s">
        <v>2378</v>
      </c>
      <c r="C1584" s="9" t="s">
        <v>332</v>
      </c>
      <c r="D1584" s="9" t="s">
        <v>26</v>
      </c>
      <c r="E1584" s="9" t="s">
        <v>27</v>
      </c>
      <c r="F1584" s="9">
        <v>1330200</v>
      </c>
      <c r="G1584" s="9">
        <v>1330200</v>
      </c>
      <c r="H1584" s="9">
        <v>1</v>
      </c>
      <c r="I1584" s="10"/>
    </row>
    <row r="1585" spans="1:9" ht="24" customHeight="1" x14ac:dyDescent="0.25">
      <c r="A1585" s="9">
        <v>5113</v>
      </c>
      <c r="B1585" s="9" t="s">
        <v>2379</v>
      </c>
      <c r="C1585" s="9" t="s">
        <v>50</v>
      </c>
      <c r="D1585" s="9" t="s">
        <v>48</v>
      </c>
      <c r="E1585" s="9" t="s">
        <v>27</v>
      </c>
      <c r="F1585" s="9">
        <v>3325500</v>
      </c>
      <c r="G1585" s="9">
        <v>3325500</v>
      </c>
      <c r="H1585" s="9">
        <v>1</v>
      </c>
      <c r="I1585" s="10"/>
    </row>
    <row r="1586" spans="1:9" ht="24" customHeight="1" x14ac:dyDescent="0.25">
      <c r="A1586" s="9">
        <v>5113</v>
      </c>
      <c r="B1586" s="9" t="s">
        <v>2520</v>
      </c>
      <c r="C1586" s="9" t="s">
        <v>50</v>
      </c>
      <c r="D1586" s="9" t="s">
        <v>48</v>
      </c>
      <c r="E1586" s="9" t="s">
        <v>27</v>
      </c>
      <c r="F1586" s="9">
        <v>0</v>
      </c>
      <c r="G1586" s="9">
        <v>0</v>
      </c>
      <c r="H1586" s="9">
        <v>1</v>
      </c>
      <c r="I1586" s="10"/>
    </row>
    <row r="1587" spans="1:9" ht="24" customHeight="1" x14ac:dyDescent="0.25">
      <c r="A1587" s="9">
        <v>5113</v>
      </c>
      <c r="B1587" s="9" t="s">
        <v>2521</v>
      </c>
      <c r="C1587" s="9" t="s">
        <v>332</v>
      </c>
      <c r="D1587" s="9" t="s">
        <v>26</v>
      </c>
      <c r="E1587" s="9" t="s">
        <v>27</v>
      </c>
      <c r="F1587" s="9">
        <v>0</v>
      </c>
      <c r="G1587" s="9">
        <v>0</v>
      </c>
      <c r="H1587" s="9">
        <v>1</v>
      </c>
      <c r="I1587" s="10"/>
    </row>
    <row r="1588" spans="1:9" ht="24" customHeight="1" x14ac:dyDescent="0.25">
      <c r="A1588" s="9">
        <v>5113</v>
      </c>
      <c r="B1588" s="9" t="s">
        <v>2523</v>
      </c>
      <c r="C1588" s="9" t="s">
        <v>50</v>
      </c>
      <c r="D1588" s="9" t="s">
        <v>48</v>
      </c>
      <c r="E1588" s="9" t="s">
        <v>27</v>
      </c>
      <c r="F1588" s="9">
        <v>0</v>
      </c>
      <c r="G1588" s="9">
        <v>0</v>
      </c>
      <c r="H1588" s="9">
        <v>1</v>
      </c>
      <c r="I1588" s="10"/>
    </row>
    <row r="1589" spans="1:9" ht="24" customHeight="1" x14ac:dyDescent="0.25">
      <c r="A1589" s="9">
        <v>5113</v>
      </c>
      <c r="B1589" s="9" t="s">
        <v>2524</v>
      </c>
      <c r="C1589" s="9" t="s">
        <v>332</v>
      </c>
      <c r="D1589" s="9" t="s">
        <v>26</v>
      </c>
      <c r="E1589" s="9" t="s">
        <v>27</v>
      </c>
      <c r="F1589" s="9">
        <v>0</v>
      </c>
      <c r="G1589" s="9">
        <v>0</v>
      </c>
      <c r="H1589" s="9">
        <v>1</v>
      </c>
      <c r="I1589" s="10"/>
    </row>
    <row r="1590" spans="1:9" ht="24" customHeight="1" x14ac:dyDescent="0.25">
      <c r="A1590" s="9">
        <v>5112</v>
      </c>
      <c r="B1590" s="9" t="s">
        <v>2686</v>
      </c>
      <c r="C1590" s="9" t="s">
        <v>332</v>
      </c>
      <c r="D1590" s="9" t="s">
        <v>26</v>
      </c>
      <c r="E1590" s="9" t="s">
        <v>27</v>
      </c>
      <c r="F1590" s="9">
        <v>2211526</v>
      </c>
      <c r="G1590" s="9">
        <v>2211526</v>
      </c>
      <c r="H1590" s="9">
        <v>1</v>
      </c>
      <c r="I1590" s="10"/>
    </row>
    <row r="1591" spans="1:9" ht="24" customHeight="1" x14ac:dyDescent="0.25">
      <c r="A1591" s="9">
        <v>5112</v>
      </c>
      <c r="B1591" s="9" t="s">
        <v>2687</v>
      </c>
      <c r="C1591" s="9" t="s">
        <v>50</v>
      </c>
      <c r="D1591" s="9" t="s">
        <v>48</v>
      </c>
      <c r="E1591" s="9" t="s">
        <v>27</v>
      </c>
      <c r="F1591" s="9">
        <v>2646500</v>
      </c>
      <c r="G1591" s="9">
        <v>2646500</v>
      </c>
      <c r="H1591" s="9">
        <v>1</v>
      </c>
      <c r="I1591" s="10"/>
    </row>
    <row r="1592" spans="1:9" ht="24" customHeight="1" x14ac:dyDescent="0.25">
      <c r="A1592" s="9">
        <v>5113</v>
      </c>
      <c r="B1592" s="9" t="s">
        <v>2708</v>
      </c>
      <c r="C1592" s="9" t="s">
        <v>332</v>
      </c>
      <c r="D1592" s="9" t="s">
        <v>26</v>
      </c>
      <c r="E1592" s="9" t="s">
        <v>27</v>
      </c>
      <c r="F1592" s="9">
        <v>535000</v>
      </c>
      <c r="G1592" s="9">
        <v>535000</v>
      </c>
      <c r="H1592" s="9">
        <v>1</v>
      </c>
      <c r="I1592" s="10"/>
    </row>
    <row r="1593" spans="1:9" ht="24" customHeight="1" x14ac:dyDescent="0.25">
      <c r="A1593" s="9">
        <v>5113</v>
      </c>
      <c r="B1593" s="9" t="s">
        <v>2709</v>
      </c>
      <c r="C1593" s="9" t="s">
        <v>50</v>
      </c>
      <c r="D1593" s="9" t="s">
        <v>48</v>
      </c>
      <c r="E1593" s="9" t="s">
        <v>27</v>
      </c>
      <c r="F1593" s="9">
        <v>1340000</v>
      </c>
      <c r="G1593" s="9">
        <v>1340000</v>
      </c>
      <c r="H1593" s="9">
        <v>1</v>
      </c>
      <c r="I1593" s="10"/>
    </row>
    <row r="1594" spans="1:9" ht="24" customHeight="1" x14ac:dyDescent="0.25">
      <c r="A1594" s="9">
        <v>5113</v>
      </c>
      <c r="B1594" s="9" t="s">
        <v>2769</v>
      </c>
      <c r="C1594" s="9" t="s">
        <v>332</v>
      </c>
      <c r="D1594" s="9" t="s">
        <v>26</v>
      </c>
      <c r="E1594" s="9" t="s">
        <v>27</v>
      </c>
      <c r="F1594" s="9">
        <v>798000</v>
      </c>
      <c r="G1594" s="9">
        <v>798000</v>
      </c>
      <c r="H1594" s="9">
        <v>1</v>
      </c>
      <c r="I1594" s="10"/>
    </row>
    <row r="1595" spans="1:9" ht="24" customHeight="1" x14ac:dyDescent="0.25">
      <c r="A1595" s="9">
        <v>5113</v>
      </c>
      <c r="B1595" s="9" t="s">
        <v>2770</v>
      </c>
      <c r="C1595" s="9" t="s">
        <v>50</v>
      </c>
      <c r="D1595" s="9" t="s">
        <v>48</v>
      </c>
      <c r="E1595" s="9" t="s">
        <v>27</v>
      </c>
      <c r="F1595" s="9">
        <v>2009000</v>
      </c>
      <c r="G1595" s="9">
        <v>2009000</v>
      </c>
      <c r="H1595" s="9">
        <v>1</v>
      </c>
      <c r="I1595" s="10"/>
    </row>
    <row r="1596" spans="1:9" ht="24" customHeight="1" x14ac:dyDescent="0.25">
      <c r="A1596" s="9">
        <v>5112</v>
      </c>
      <c r="B1596" s="9" t="s">
        <v>3502</v>
      </c>
      <c r="C1596" s="9" t="s">
        <v>50</v>
      </c>
      <c r="D1596" s="9" t="s">
        <v>48</v>
      </c>
      <c r="E1596" s="9" t="s">
        <v>27</v>
      </c>
      <c r="F1596" s="9">
        <v>294000</v>
      </c>
      <c r="G1596" s="9">
        <v>294000</v>
      </c>
      <c r="H1596" s="9">
        <v>1</v>
      </c>
      <c r="I1596" s="10"/>
    </row>
    <row r="1597" spans="1:9" ht="24" customHeight="1" x14ac:dyDescent="0.25">
      <c r="A1597" s="9">
        <v>4239</v>
      </c>
      <c r="B1597" s="9" t="s">
        <v>3638</v>
      </c>
      <c r="C1597" s="9" t="s">
        <v>559</v>
      </c>
      <c r="D1597" s="9" t="s">
        <v>26</v>
      </c>
      <c r="E1597" s="9" t="s">
        <v>27</v>
      </c>
      <c r="F1597" s="9">
        <v>6000000</v>
      </c>
      <c r="G1597" s="9">
        <v>6000000</v>
      </c>
      <c r="H1597" s="9">
        <v>1</v>
      </c>
      <c r="I1597" s="10"/>
    </row>
    <row r="1598" spans="1:9" ht="24" customHeight="1" x14ac:dyDescent="0.25">
      <c r="A1598" s="9">
        <v>5113</v>
      </c>
      <c r="B1598" s="9" t="s">
        <v>3773</v>
      </c>
      <c r="C1598" s="9" t="s">
        <v>50</v>
      </c>
      <c r="D1598" s="9" t="s">
        <v>65</v>
      </c>
      <c r="E1598" s="9" t="s">
        <v>27</v>
      </c>
      <c r="F1598" s="9">
        <v>982900</v>
      </c>
      <c r="G1598" s="9">
        <v>982900</v>
      </c>
      <c r="H1598" s="9">
        <v>1</v>
      </c>
      <c r="I1598" s="10"/>
    </row>
    <row r="1599" spans="1:9" ht="24" customHeight="1" x14ac:dyDescent="0.25">
      <c r="A1599" s="9">
        <v>5113</v>
      </c>
      <c r="B1599" s="9" t="s">
        <v>3774</v>
      </c>
      <c r="C1599" s="9" t="s">
        <v>332</v>
      </c>
      <c r="D1599" s="9" t="s">
        <v>26</v>
      </c>
      <c r="E1599" s="9" t="s">
        <v>27</v>
      </c>
      <c r="F1599" s="9">
        <v>294870</v>
      </c>
      <c r="G1599" s="9">
        <v>294870</v>
      </c>
      <c r="H1599" s="9">
        <v>1</v>
      </c>
      <c r="I1599" s="10"/>
    </row>
    <row r="1600" spans="1:9" ht="24" customHeight="1" x14ac:dyDescent="0.25">
      <c r="A1600" s="9">
        <v>5113</v>
      </c>
      <c r="B1600" s="9" t="s">
        <v>3776</v>
      </c>
      <c r="C1600" s="9" t="s">
        <v>332</v>
      </c>
      <c r="D1600" s="9" t="s">
        <v>26</v>
      </c>
      <c r="E1600" s="9" t="s">
        <v>27</v>
      </c>
      <c r="F1600" s="9">
        <v>0</v>
      </c>
      <c r="G1600" s="9">
        <v>0</v>
      </c>
      <c r="H1600" s="9">
        <v>1</v>
      </c>
      <c r="I1600" s="10"/>
    </row>
    <row r="1601" spans="1:9" ht="24" customHeight="1" x14ac:dyDescent="0.25">
      <c r="A1601" s="9">
        <v>5113</v>
      </c>
      <c r="B1601" s="9" t="s">
        <v>3777</v>
      </c>
      <c r="C1601" s="9" t="s">
        <v>50</v>
      </c>
      <c r="D1601" s="9" t="s">
        <v>65</v>
      </c>
      <c r="E1601" s="9" t="s">
        <v>27</v>
      </c>
      <c r="F1601" s="9">
        <v>100000</v>
      </c>
      <c r="G1601" s="9">
        <v>100000</v>
      </c>
      <c r="H1601" s="9">
        <v>1</v>
      </c>
      <c r="I1601" s="10"/>
    </row>
    <row r="1602" spans="1:9" ht="24" customHeight="1" x14ac:dyDescent="0.25">
      <c r="A1602" s="9">
        <v>5113</v>
      </c>
      <c r="B1602" s="9" t="s">
        <v>3832</v>
      </c>
      <c r="C1602" s="9" t="s">
        <v>50</v>
      </c>
      <c r="D1602" s="9" t="s">
        <v>48</v>
      </c>
      <c r="E1602" s="9" t="s">
        <v>27</v>
      </c>
      <c r="F1602" s="9">
        <v>0</v>
      </c>
      <c r="G1602" s="9">
        <v>0</v>
      </c>
      <c r="H1602" s="9">
        <v>1</v>
      </c>
      <c r="I1602" s="10"/>
    </row>
    <row r="1603" spans="1:9" ht="24" customHeight="1" x14ac:dyDescent="0.25">
      <c r="A1603" s="9">
        <v>5113</v>
      </c>
      <c r="B1603" s="9" t="s">
        <v>3833</v>
      </c>
      <c r="C1603" s="9" t="s">
        <v>332</v>
      </c>
      <c r="D1603" s="9" t="s">
        <v>26</v>
      </c>
      <c r="E1603" s="9" t="s">
        <v>27</v>
      </c>
      <c r="F1603" s="9">
        <v>0</v>
      </c>
      <c r="G1603" s="9">
        <v>0</v>
      </c>
      <c r="H1603" s="9">
        <v>1</v>
      </c>
      <c r="I1603" s="10"/>
    </row>
    <row r="1604" spans="1:9" ht="24" customHeight="1" x14ac:dyDescent="0.25">
      <c r="A1604" s="9">
        <v>5112</v>
      </c>
      <c r="B1604" s="9" t="s">
        <v>3835</v>
      </c>
      <c r="C1604" s="9" t="s">
        <v>50</v>
      </c>
      <c r="D1604" s="9" t="s">
        <v>48</v>
      </c>
      <c r="E1604" s="9" t="s">
        <v>27</v>
      </c>
      <c r="F1604" s="9">
        <v>0</v>
      </c>
      <c r="G1604" s="9">
        <v>0</v>
      </c>
      <c r="H1604" s="9">
        <v>1</v>
      </c>
      <c r="I1604" s="10"/>
    </row>
    <row r="1605" spans="1:9" ht="24" customHeight="1" x14ac:dyDescent="0.25">
      <c r="A1605" s="9">
        <v>5112</v>
      </c>
      <c r="B1605" s="9" t="s">
        <v>4648</v>
      </c>
      <c r="C1605" s="9" t="s">
        <v>50</v>
      </c>
      <c r="D1605" s="9" t="s">
        <v>723</v>
      </c>
      <c r="E1605" s="9" t="s">
        <v>27</v>
      </c>
      <c r="F1605" s="9">
        <v>0</v>
      </c>
      <c r="G1605" s="9">
        <v>0</v>
      </c>
      <c r="H1605" s="9">
        <v>1</v>
      </c>
      <c r="I1605" s="10"/>
    </row>
    <row r="1606" spans="1:9" ht="24" customHeight="1" x14ac:dyDescent="0.25">
      <c r="A1606" s="9">
        <v>5112</v>
      </c>
      <c r="B1606" s="9" t="s">
        <v>4649</v>
      </c>
      <c r="C1606" s="9" t="s">
        <v>332</v>
      </c>
      <c r="D1606" s="9" t="s">
        <v>26</v>
      </c>
      <c r="E1606" s="9" t="s">
        <v>27</v>
      </c>
      <c r="F1606" s="9">
        <v>908900</v>
      </c>
      <c r="G1606" s="9">
        <v>908900</v>
      </c>
      <c r="H1606" s="9">
        <v>1</v>
      </c>
      <c r="I1606" s="10"/>
    </row>
    <row r="1607" spans="1:9" ht="24" customHeight="1" x14ac:dyDescent="0.25">
      <c r="A1607" s="9">
        <v>5112</v>
      </c>
      <c r="B1607" s="9" t="s">
        <v>4650</v>
      </c>
      <c r="C1607" s="9" t="s">
        <v>50</v>
      </c>
      <c r="D1607" s="9" t="s">
        <v>723</v>
      </c>
      <c r="E1607" s="9" t="s">
        <v>27</v>
      </c>
      <c r="F1607" s="9">
        <v>1817800</v>
      </c>
      <c r="G1607" s="9">
        <v>1817800</v>
      </c>
      <c r="H1607" s="9">
        <v>1</v>
      </c>
      <c r="I1607" s="10"/>
    </row>
    <row r="1608" spans="1:9" ht="24" customHeight="1" x14ac:dyDescent="0.25">
      <c r="A1608" s="9">
        <v>5112</v>
      </c>
      <c r="B1608" s="9" t="s">
        <v>4651</v>
      </c>
      <c r="C1608" s="9" t="s">
        <v>332</v>
      </c>
      <c r="D1608" s="9" t="s">
        <v>26</v>
      </c>
      <c r="E1608" s="9" t="s">
        <v>27</v>
      </c>
      <c r="F1608" s="9">
        <v>0</v>
      </c>
      <c r="G1608" s="9">
        <v>0</v>
      </c>
      <c r="H1608" s="9">
        <v>1</v>
      </c>
      <c r="I1608" s="10"/>
    </row>
    <row r="1609" spans="1:9" ht="24" customHeight="1" x14ac:dyDescent="0.25">
      <c r="A1609" s="9">
        <v>5112</v>
      </c>
      <c r="B1609" s="9" t="s">
        <v>5082</v>
      </c>
      <c r="C1609" s="9" t="s">
        <v>332</v>
      </c>
      <c r="D1609" s="9" t="s">
        <v>26</v>
      </c>
      <c r="E1609" s="9" t="s">
        <v>27</v>
      </c>
      <c r="F1609" s="9">
        <v>1170948</v>
      </c>
      <c r="G1609" s="9">
        <v>1170948</v>
      </c>
      <c r="H1609" s="9">
        <v>1</v>
      </c>
      <c r="I1609" s="10"/>
    </row>
    <row r="1610" spans="1:9" ht="24" customHeight="1" x14ac:dyDescent="0.25">
      <c r="A1610" s="9">
        <v>5113</v>
      </c>
      <c r="B1610" s="9" t="s">
        <v>5308</v>
      </c>
      <c r="C1610" s="9" t="s">
        <v>332</v>
      </c>
      <c r="D1610" s="9" t="s">
        <v>26</v>
      </c>
      <c r="E1610" s="9" t="s">
        <v>27</v>
      </c>
      <c r="F1610" s="9">
        <v>308500</v>
      </c>
      <c r="G1610" s="9">
        <v>308500</v>
      </c>
      <c r="H1610" s="9">
        <v>1</v>
      </c>
      <c r="I1610" s="10"/>
    </row>
    <row r="1611" spans="1:9" x14ac:dyDescent="0.25">
      <c r="A1611" s="22" t="s">
        <v>17</v>
      </c>
      <c r="B1611" s="23"/>
      <c r="C1611" s="23"/>
      <c r="D1611" s="23"/>
      <c r="E1611" s="23"/>
      <c r="F1611" s="23"/>
      <c r="G1611" s="23"/>
      <c r="H1611" s="24"/>
    </row>
    <row r="1612" spans="1:9" ht="24" customHeight="1" x14ac:dyDescent="0.25">
      <c r="A1612" s="9">
        <v>5129</v>
      </c>
      <c r="B1612" s="9" t="s">
        <v>2388</v>
      </c>
      <c r="C1612" s="9" t="s">
        <v>2389</v>
      </c>
      <c r="D1612" s="9" t="s">
        <v>32</v>
      </c>
      <c r="E1612" s="9" t="s">
        <v>77</v>
      </c>
      <c r="F1612" s="9">
        <v>5000</v>
      </c>
      <c r="G1612" s="9">
        <f>H1612*F1612</f>
        <v>600000</v>
      </c>
      <c r="H1612" s="9">
        <v>120</v>
      </c>
      <c r="I1612" s="10"/>
    </row>
    <row r="1613" spans="1:9" ht="24" customHeight="1" x14ac:dyDescent="0.25">
      <c r="A1613" s="9">
        <v>5129</v>
      </c>
      <c r="B1613" s="9" t="s">
        <v>2390</v>
      </c>
      <c r="C1613" s="9" t="s">
        <v>2391</v>
      </c>
      <c r="D1613" s="9" t="s">
        <v>32</v>
      </c>
      <c r="E1613" s="9" t="s">
        <v>1277</v>
      </c>
      <c r="F1613" s="9">
        <v>60000</v>
      </c>
      <c r="G1613" s="9">
        <f t="shared" ref="G1613:G1633" si="32">H1613*F1613</f>
        <v>60000</v>
      </c>
      <c r="H1613" s="9">
        <v>1</v>
      </c>
      <c r="I1613" s="10"/>
    </row>
    <row r="1614" spans="1:9" ht="24" customHeight="1" x14ac:dyDescent="0.25">
      <c r="A1614" s="9">
        <v>5129</v>
      </c>
      <c r="B1614" s="9" t="s">
        <v>2392</v>
      </c>
      <c r="C1614" s="9" t="s">
        <v>2393</v>
      </c>
      <c r="D1614" s="9" t="s">
        <v>32</v>
      </c>
      <c r="E1614" s="9" t="s">
        <v>1277</v>
      </c>
      <c r="F1614" s="9">
        <v>45000</v>
      </c>
      <c r="G1614" s="9">
        <f t="shared" si="32"/>
        <v>495000</v>
      </c>
      <c r="H1614" s="9">
        <v>11</v>
      </c>
      <c r="I1614" s="10"/>
    </row>
    <row r="1615" spans="1:9" ht="24" customHeight="1" x14ac:dyDescent="0.25">
      <c r="A1615" s="9">
        <v>5129</v>
      </c>
      <c r="B1615" s="9" t="s">
        <v>2394</v>
      </c>
      <c r="C1615" s="9" t="s">
        <v>2391</v>
      </c>
      <c r="D1615" s="9" t="s">
        <v>32</v>
      </c>
      <c r="E1615" s="9" t="s">
        <v>1277</v>
      </c>
      <c r="F1615" s="9">
        <v>65000</v>
      </c>
      <c r="G1615" s="9">
        <f t="shared" si="32"/>
        <v>65000</v>
      </c>
      <c r="H1615" s="9">
        <v>1</v>
      </c>
      <c r="I1615" s="10"/>
    </row>
    <row r="1616" spans="1:9" ht="24" customHeight="1" x14ac:dyDescent="0.25">
      <c r="A1616" s="9">
        <v>5129</v>
      </c>
      <c r="B1616" s="9" t="s">
        <v>2395</v>
      </c>
      <c r="C1616" s="9" t="s">
        <v>2396</v>
      </c>
      <c r="D1616" s="9" t="s">
        <v>32</v>
      </c>
      <c r="E1616" s="9" t="s">
        <v>77</v>
      </c>
      <c r="F1616" s="9">
        <v>60000</v>
      </c>
      <c r="G1616" s="9">
        <f t="shared" si="32"/>
        <v>2160000</v>
      </c>
      <c r="H1616" s="9">
        <v>36</v>
      </c>
      <c r="I1616" s="10"/>
    </row>
    <row r="1617" spans="1:9" ht="24" customHeight="1" x14ac:dyDescent="0.25">
      <c r="A1617" s="9">
        <v>5129</v>
      </c>
      <c r="B1617" s="9" t="s">
        <v>2397</v>
      </c>
      <c r="C1617" s="9" t="s">
        <v>2393</v>
      </c>
      <c r="D1617" s="9" t="s">
        <v>32</v>
      </c>
      <c r="E1617" s="9" t="s">
        <v>1277</v>
      </c>
      <c r="F1617" s="9">
        <v>45000</v>
      </c>
      <c r="G1617" s="9">
        <f t="shared" si="32"/>
        <v>270000</v>
      </c>
      <c r="H1617" s="9">
        <v>6</v>
      </c>
      <c r="I1617" s="10"/>
    </row>
    <row r="1618" spans="1:9" ht="24" customHeight="1" x14ac:dyDescent="0.25">
      <c r="A1618" s="9">
        <v>5129</v>
      </c>
      <c r="B1618" s="9" t="s">
        <v>2398</v>
      </c>
      <c r="C1618" s="9" t="s">
        <v>2399</v>
      </c>
      <c r="D1618" s="9" t="s">
        <v>32</v>
      </c>
      <c r="E1618" s="9" t="s">
        <v>77</v>
      </c>
      <c r="F1618" s="9">
        <v>90000</v>
      </c>
      <c r="G1618" s="9">
        <f t="shared" si="32"/>
        <v>720000</v>
      </c>
      <c r="H1618" s="9">
        <v>8</v>
      </c>
      <c r="I1618" s="10"/>
    </row>
    <row r="1619" spans="1:9" ht="24" customHeight="1" x14ac:dyDescent="0.25">
      <c r="A1619" s="9">
        <v>5129</v>
      </c>
      <c r="B1619" s="9" t="s">
        <v>2400</v>
      </c>
      <c r="C1619" s="9" t="s">
        <v>2401</v>
      </c>
      <c r="D1619" s="9" t="s">
        <v>32</v>
      </c>
      <c r="E1619" s="9" t="s">
        <v>77</v>
      </c>
      <c r="F1619" s="9">
        <v>45000</v>
      </c>
      <c r="G1619" s="9">
        <f t="shared" si="32"/>
        <v>1530000</v>
      </c>
      <c r="H1619" s="9">
        <v>34</v>
      </c>
      <c r="I1619" s="10"/>
    </row>
    <row r="1620" spans="1:9" ht="24" customHeight="1" x14ac:dyDescent="0.25">
      <c r="A1620" s="9">
        <v>5129</v>
      </c>
      <c r="B1620" s="9" t="s">
        <v>2402</v>
      </c>
      <c r="C1620" s="9" t="s">
        <v>2403</v>
      </c>
      <c r="D1620" s="9" t="s">
        <v>32</v>
      </c>
      <c r="E1620" s="9" t="s">
        <v>77</v>
      </c>
      <c r="F1620" s="9">
        <v>40000</v>
      </c>
      <c r="G1620" s="9">
        <f t="shared" si="32"/>
        <v>240000</v>
      </c>
      <c r="H1620" s="9">
        <v>6</v>
      </c>
      <c r="I1620" s="10"/>
    </row>
    <row r="1621" spans="1:9" ht="24" customHeight="1" x14ac:dyDescent="0.25">
      <c r="A1621" s="9">
        <v>5129</v>
      </c>
      <c r="B1621" s="9" t="s">
        <v>2404</v>
      </c>
      <c r="C1621" s="9" t="s">
        <v>2405</v>
      </c>
      <c r="D1621" s="9" t="s">
        <v>32</v>
      </c>
      <c r="E1621" s="9" t="s">
        <v>77</v>
      </c>
      <c r="F1621" s="9">
        <v>40000</v>
      </c>
      <c r="G1621" s="9">
        <f t="shared" si="32"/>
        <v>960000</v>
      </c>
      <c r="H1621" s="9">
        <v>24</v>
      </c>
      <c r="I1621" s="10"/>
    </row>
    <row r="1622" spans="1:9" ht="24" customHeight="1" x14ac:dyDescent="0.25">
      <c r="A1622" s="9">
        <v>5129</v>
      </c>
      <c r="B1622" s="9" t="s">
        <v>2406</v>
      </c>
      <c r="C1622" s="9" t="s">
        <v>2407</v>
      </c>
      <c r="D1622" s="9" t="s">
        <v>32</v>
      </c>
      <c r="E1622" s="9" t="s">
        <v>77</v>
      </c>
      <c r="F1622" s="9">
        <v>15000</v>
      </c>
      <c r="G1622" s="9">
        <f t="shared" si="32"/>
        <v>300000</v>
      </c>
      <c r="H1622" s="9">
        <v>20</v>
      </c>
      <c r="I1622" s="10"/>
    </row>
    <row r="1623" spans="1:9" ht="24" customHeight="1" x14ac:dyDescent="0.25">
      <c r="A1623" s="9">
        <v>5129</v>
      </c>
      <c r="B1623" s="9" t="s">
        <v>2408</v>
      </c>
      <c r="C1623" s="9" t="s">
        <v>2399</v>
      </c>
      <c r="D1623" s="9" t="s">
        <v>32</v>
      </c>
      <c r="E1623" s="9" t="s">
        <v>77</v>
      </c>
      <c r="F1623" s="9">
        <v>28000</v>
      </c>
      <c r="G1623" s="9">
        <f t="shared" si="32"/>
        <v>364000</v>
      </c>
      <c r="H1623" s="9">
        <v>13</v>
      </c>
      <c r="I1623" s="10"/>
    </row>
    <row r="1624" spans="1:9" ht="24" customHeight="1" x14ac:dyDescent="0.25">
      <c r="A1624" s="9">
        <v>5129</v>
      </c>
      <c r="B1624" s="9" t="s">
        <v>2409</v>
      </c>
      <c r="C1624" s="9" t="s">
        <v>2396</v>
      </c>
      <c r="D1624" s="9" t="s">
        <v>32</v>
      </c>
      <c r="E1624" s="9" t="s">
        <v>77</v>
      </c>
      <c r="F1624" s="9">
        <v>40000</v>
      </c>
      <c r="G1624" s="9">
        <f t="shared" si="32"/>
        <v>760000</v>
      </c>
      <c r="H1624" s="9">
        <v>19</v>
      </c>
      <c r="I1624" s="10"/>
    </row>
    <row r="1625" spans="1:9" ht="24" customHeight="1" x14ac:dyDescent="0.25">
      <c r="A1625" s="9">
        <v>5129</v>
      </c>
      <c r="B1625" s="9" t="s">
        <v>2410</v>
      </c>
      <c r="C1625" s="9" t="s">
        <v>2393</v>
      </c>
      <c r="D1625" s="9" t="s">
        <v>32</v>
      </c>
      <c r="E1625" s="9" t="s">
        <v>1277</v>
      </c>
      <c r="F1625" s="9">
        <v>30000</v>
      </c>
      <c r="G1625" s="9">
        <f t="shared" si="32"/>
        <v>120000</v>
      </c>
      <c r="H1625" s="9">
        <v>4</v>
      </c>
      <c r="I1625" s="10"/>
    </row>
    <row r="1626" spans="1:9" ht="24" customHeight="1" x14ac:dyDescent="0.25">
      <c r="A1626" s="9">
        <v>5129</v>
      </c>
      <c r="B1626" s="9" t="s">
        <v>2411</v>
      </c>
      <c r="C1626" s="9" t="s">
        <v>2412</v>
      </c>
      <c r="D1626" s="9" t="s">
        <v>32</v>
      </c>
      <c r="E1626" s="9" t="s">
        <v>77</v>
      </c>
      <c r="F1626" s="9">
        <v>65000</v>
      </c>
      <c r="G1626" s="9">
        <f t="shared" si="32"/>
        <v>130000</v>
      </c>
      <c r="H1626" s="9">
        <v>2</v>
      </c>
      <c r="I1626" s="10"/>
    </row>
    <row r="1627" spans="1:9" ht="24" customHeight="1" x14ac:dyDescent="0.25">
      <c r="A1627" s="9">
        <v>5129</v>
      </c>
      <c r="B1627" s="9" t="s">
        <v>2413</v>
      </c>
      <c r="C1627" s="9" t="s">
        <v>2389</v>
      </c>
      <c r="D1627" s="9" t="s">
        <v>32</v>
      </c>
      <c r="E1627" s="9" t="s">
        <v>77</v>
      </c>
      <c r="F1627" s="9">
        <v>5000</v>
      </c>
      <c r="G1627" s="9">
        <f t="shared" si="32"/>
        <v>500000</v>
      </c>
      <c r="H1627" s="9">
        <v>100</v>
      </c>
      <c r="I1627" s="10"/>
    </row>
    <row r="1628" spans="1:9" ht="24" customHeight="1" x14ac:dyDescent="0.25">
      <c r="A1628" s="9">
        <v>5129</v>
      </c>
      <c r="B1628" s="9" t="s">
        <v>2414</v>
      </c>
      <c r="C1628" s="9" t="s">
        <v>2415</v>
      </c>
      <c r="D1628" s="9" t="s">
        <v>32</v>
      </c>
      <c r="E1628" s="9" t="s">
        <v>77</v>
      </c>
      <c r="F1628" s="9">
        <v>60000</v>
      </c>
      <c r="G1628" s="9">
        <f t="shared" si="32"/>
        <v>5400000</v>
      </c>
      <c r="H1628" s="9">
        <v>90</v>
      </c>
      <c r="I1628" s="10"/>
    </row>
    <row r="1629" spans="1:9" ht="24" customHeight="1" x14ac:dyDescent="0.25">
      <c r="A1629" s="9">
        <v>5129</v>
      </c>
      <c r="B1629" s="9" t="s">
        <v>2416</v>
      </c>
      <c r="C1629" s="9" t="s">
        <v>2407</v>
      </c>
      <c r="D1629" s="9" t="s">
        <v>32</v>
      </c>
      <c r="E1629" s="9" t="s">
        <v>77</v>
      </c>
      <c r="F1629" s="9">
        <v>15000</v>
      </c>
      <c r="G1629" s="9">
        <f t="shared" si="32"/>
        <v>300000</v>
      </c>
      <c r="H1629" s="9">
        <v>20</v>
      </c>
      <c r="I1629" s="10"/>
    </row>
    <row r="1630" spans="1:9" ht="24" customHeight="1" x14ac:dyDescent="0.25">
      <c r="A1630" s="9">
        <v>5129</v>
      </c>
      <c r="B1630" s="9" t="s">
        <v>2417</v>
      </c>
      <c r="C1630" s="9" t="s">
        <v>2407</v>
      </c>
      <c r="D1630" s="9" t="s">
        <v>32</v>
      </c>
      <c r="E1630" s="9" t="s">
        <v>77</v>
      </c>
      <c r="F1630" s="9">
        <v>15000</v>
      </c>
      <c r="G1630" s="9">
        <f t="shared" si="32"/>
        <v>420000</v>
      </c>
      <c r="H1630" s="9">
        <v>28</v>
      </c>
      <c r="I1630" s="10"/>
    </row>
    <row r="1631" spans="1:9" ht="24" customHeight="1" x14ac:dyDescent="0.25">
      <c r="A1631" s="9">
        <v>5129</v>
      </c>
      <c r="B1631" s="9" t="s">
        <v>2418</v>
      </c>
      <c r="C1631" s="9" t="s">
        <v>2389</v>
      </c>
      <c r="D1631" s="9" t="s">
        <v>32</v>
      </c>
      <c r="E1631" s="9" t="s">
        <v>77</v>
      </c>
      <c r="F1631" s="9">
        <v>5000</v>
      </c>
      <c r="G1631" s="9">
        <f t="shared" si="32"/>
        <v>350000</v>
      </c>
      <c r="H1631" s="9">
        <v>70</v>
      </c>
      <c r="I1631" s="10"/>
    </row>
    <row r="1632" spans="1:9" ht="24" customHeight="1" x14ac:dyDescent="0.25">
      <c r="A1632" s="9">
        <v>5129</v>
      </c>
      <c r="B1632" s="9" t="s">
        <v>2419</v>
      </c>
      <c r="C1632" s="9" t="s">
        <v>2342</v>
      </c>
      <c r="D1632" s="9" t="s">
        <v>32</v>
      </c>
      <c r="E1632" s="9" t="s">
        <v>77</v>
      </c>
      <c r="F1632" s="9">
        <v>38000</v>
      </c>
      <c r="G1632" s="9">
        <f t="shared" si="32"/>
        <v>760000</v>
      </c>
      <c r="H1632" s="9">
        <v>20</v>
      </c>
      <c r="I1632" s="10"/>
    </row>
    <row r="1633" spans="1:9" ht="24" customHeight="1" x14ac:dyDescent="0.25">
      <c r="A1633" s="9">
        <v>5129</v>
      </c>
      <c r="B1633" s="9" t="s">
        <v>2420</v>
      </c>
      <c r="C1633" s="9" t="s">
        <v>2421</v>
      </c>
      <c r="D1633" s="9" t="s">
        <v>32</v>
      </c>
      <c r="E1633" s="9" t="s">
        <v>77</v>
      </c>
      <c r="F1633" s="9">
        <v>20000</v>
      </c>
      <c r="G1633" s="9">
        <f t="shared" si="32"/>
        <v>2400000</v>
      </c>
      <c r="H1633" s="9">
        <v>120</v>
      </c>
      <c r="I1633" s="10"/>
    </row>
    <row r="1634" spans="1:9" ht="24" customHeight="1" x14ac:dyDescent="0.25">
      <c r="A1634" s="9">
        <v>5129</v>
      </c>
      <c r="B1634" s="9" t="s">
        <v>2422</v>
      </c>
      <c r="C1634" s="9" t="s">
        <v>2405</v>
      </c>
      <c r="D1634" s="9" t="s">
        <v>32</v>
      </c>
      <c r="E1634" s="9" t="s">
        <v>77</v>
      </c>
      <c r="F1634" s="9">
        <v>40000</v>
      </c>
      <c r="G1634" s="9">
        <f>H1634*F1634</f>
        <v>680000</v>
      </c>
      <c r="H1634" s="9">
        <v>17</v>
      </c>
      <c r="I1634" s="10"/>
    </row>
    <row r="1635" spans="1:9" ht="24" customHeight="1" x14ac:dyDescent="0.25">
      <c r="A1635" s="9">
        <v>5129</v>
      </c>
      <c r="B1635" s="9" t="s">
        <v>2423</v>
      </c>
      <c r="C1635" s="9" t="s">
        <v>1405</v>
      </c>
      <c r="D1635" s="9" t="s">
        <v>32</v>
      </c>
      <c r="E1635" s="9" t="s">
        <v>77</v>
      </c>
      <c r="F1635" s="9">
        <v>350000</v>
      </c>
      <c r="G1635" s="9">
        <f>H1635*F1635</f>
        <v>1400000</v>
      </c>
      <c r="H1635" s="9">
        <v>4</v>
      </c>
      <c r="I1635" s="10"/>
    </row>
    <row r="1636" spans="1:9" ht="24" customHeight="1" x14ac:dyDescent="0.25">
      <c r="A1636" s="9">
        <v>4269</v>
      </c>
      <c r="B1636" s="9" t="s">
        <v>2888</v>
      </c>
      <c r="C1636" s="9" t="s">
        <v>2889</v>
      </c>
      <c r="D1636" s="9" t="s">
        <v>32</v>
      </c>
      <c r="E1636" s="9" t="s">
        <v>77</v>
      </c>
      <c r="F1636" s="9">
        <v>400000</v>
      </c>
      <c r="G1636" s="9">
        <f t="shared" ref="G1636:G1637" si="33">H1636*F1636</f>
        <v>16000000</v>
      </c>
      <c r="H1636" s="9">
        <v>40</v>
      </c>
      <c r="I1636" s="10"/>
    </row>
    <row r="1637" spans="1:9" ht="24" customHeight="1" x14ac:dyDescent="0.25">
      <c r="A1637" s="9">
        <v>4269</v>
      </c>
      <c r="B1637" s="9" t="s">
        <v>2890</v>
      </c>
      <c r="C1637" s="9" t="s">
        <v>2889</v>
      </c>
      <c r="D1637" s="9" t="s">
        <v>32</v>
      </c>
      <c r="E1637" s="9" t="s">
        <v>77</v>
      </c>
      <c r="F1637" s="9">
        <v>450000</v>
      </c>
      <c r="G1637" s="9">
        <f t="shared" si="33"/>
        <v>13500000</v>
      </c>
      <c r="H1637" s="9">
        <v>30</v>
      </c>
      <c r="I1637" s="10"/>
    </row>
    <row r="1638" spans="1:9" x14ac:dyDescent="0.25">
      <c r="A1638" s="20" t="s">
        <v>4791</v>
      </c>
      <c r="B1638" s="21"/>
      <c r="C1638" s="21"/>
      <c r="D1638" s="21"/>
      <c r="E1638" s="21"/>
      <c r="F1638" s="21"/>
      <c r="G1638" s="21"/>
      <c r="H1638" s="21"/>
    </row>
    <row r="1639" spans="1:9" x14ac:dyDescent="0.25">
      <c r="A1639" s="22" t="s">
        <v>40</v>
      </c>
      <c r="B1639" s="23"/>
      <c r="C1639" s="23"/>
      <c r="D1639" s="23"/>
      <c r="E1639" s="23"/>
      <c r="F1639" s="23"/>
      <c r="G1639" s="23"/>
      <c r="H1639" s="24"/>
    </row>
    <row r="1640" spans="1:9" ht="24" customHeight="1" x14ac:dyDescent="0.25">
      <c r="A1640" s="9">
        <v>5113</v>
      </c>
      <c r="B1640" s="9" t="s">
        <v>4792</v>
      </c>
      <c r="C1640" s="9" t="s">
        <v>101</v>
      </c>
      <c r="D1640" s="9" t="s">
        <v>65</v>
      </c>
      <c r="E1640" s="9" t="s">
        <v>27</v>
      </c>
      <c r="F1640" s="9">
        <v>56728045</v>
      </c>
      <c r="G1640" s="9">
        <v>56728045</v>
      </c>
      <c r="H1640" s="9">
        <v>1</v>
      </c>
      <c r="I1640" s="10"/>
    </row>
    <row r="1641" spans="1:9" x14ac:dyDescent="0.25">
      <c r="A1641" s="22" t="s">
        <v>18</v>
      </c>
      <c r="B1641" s="23"/>
      <c r="C1641" s="23"/>
      <c r="D1641" s="23"/>
      <c r="E1641" s="23"/>
      <c r="F1641" s="23"/>
      <c r="G1641" s="23"/>
      <c r="H1641" s="24"/>
    </row>
    <row r="1642" spans="1:9" ht="24" customHeight="1" x14ac:dyDescent="0.25">
      <c r="A1642" s="9">
        <v>5113</v>
      </c>
      <c r="B1642" s="9" t="s">
        <v>4793</v>
      </c>
      <c r="C1642" s="9" t="s">
        <v>332</v>
      </c>
      <c r="D1642" s="9" t="s">
        <v>26</v>
      </c>
      <c r="E1642" s="9" t="s">
        <v>27</v>
      </c>
      <c r="F1642" s="9">
        <v>335376</v>
      </c>
      <c r="G1642" s="9">
        <v>335376</v>
      </c>
      <c r="H1642" s="9">
        <v>1</v>
      </c>
      <c r="I1642" s="10"/>
    </row>
    <row r="1643" spans="1:9" ht="24" customHeight="1" x14ac:dyDescent="0.25">
      <c r="A1643" s="9">
        <v>5113</v>
      </c>
      <c r="B1643" s="9" t="s">
        <v>4794</v>
      </c>
      <c r="C1643" s="9" t="s">
        <v>50</v>
      </c>
      <c r="D1643" s="9" t="s">
        <v>65</v>
      </c>
      <c r="E1643" s="9" t="s">
        <v>27</v>
      </c>
      <c r="F1643" s="9">
        <v>1117932</v>
      </c>
      <c r="G1643" s="9">
        <v>1117932</v>
      </c>
      <c r="H1643" s="9">
        <v>1</v>
      </c>
      <c r="I1643" s="10"/>
    </row>
    <row r="1644" spans="1:9" x14ac:dyDescent="0.25">
      <c r="A1644" s="20" t="s">
        <v>557</v>
      </c>
      <c r="B1644" s="21"/>
      <c r="C1644" s="21"/>
      <c r="D1644" s="21"/>
      <c r="E1644" s="21"/>
      <c r="F1644" s="21"/>
      <c r="G1644" s="21"/>
      <c r="H1644" s="21"/>
    </row>
    <row r="1645" spans="1:9" x14ac:dyDescent="0.25">
      <c r="A1645" s="22" t="s">
        <v>18</v>
      </c>
      <c r="B1645" s="23"/>
      <c r="C1645" s="23"/>
      <c r="D1645" s="23"/>
      <c r="E1645" s="23"/>
      <c r="F1645" s="23"/>
      <c r="G1645" s="23"/>
      <c r="H1645" s="24"/>
    </row>
    <row r="1646" spans="1:9" ht="24" customHeight="1" x14ac:dyDescent="0.25">
      <c r="A1646" s="9">
        <v>4239</v>
      </c>
      <c r="B1646" s="9" t="s">
        <v>558</v>
      </c>
      <c r="C1646" s="9" t="s">
        <v>559</v>
      </c>
      <c r="D1646" s="9" t="s">
        <v>32</v>
      </c>
      <c r="E1646" s="9" t="s">
        <v>27</v>
      </c>
      <c r="F1646" s="9">
        <v>5000000</v>
      </c>
      <c r="G1646" s="9">
        <v>5000000</v>
      </c>
      <c r="H1646" s="9">
        <v>1</v>
      </c>
      <c r="I1646" s="10"/>
    </row>
    <row r="1647" spans="1:9" ht="24" customHeight="1" x14ac:dyDescent="0.25">
      <c r="A1647" s="9">
        <v>4239</v>
      </c>
      <c r="B1647" s="9" t="s">
        <v>3425</v>
      </c>
      <c r="C1647" s="9" t="s">
        <v>559</v>
      </c>
      <c r="D1647" s="9" t="s">
        <v>32</v>
      </c>
      <c r="E1647" s="9" t="s">
        <v>27</v>
      </c>
      <c r="F1647" s="9">
        <v>3000000</v>
      </c>
      <c r="G1647" s="9">
        <v>3000000</v>
      </c>
      <c r="H1647" s="9" t="s">
        <v>83</v>
      </c>
      <c r="I1647" s="10"/>
    </row>
    <row r="1648" spans="1:9" x14ac:dyDescent="0.25">
      <c r="A1648" s="20" t="s">
        <v>1511</v>
      </c>
      <c r="B1648" s="21"/>
      <c r="C1648" s="21"/>
      <c r="D1648" s="21"/>
      <c r="E1648" s="21"/>
      <c r="F1648" s="21"/>
      <c r="G1648" s="21"/>
      <c r="H1648" s="21"/>
    </row>
    <row r="1649" spans="1:9" x14ac:dyDescent="0.25">
      <c r="A1649" s="22" t="s">
        <v>18</v>
      </c>
      <c r="B1649" s="23"/>
      <c r="C1649" s="23"/>
      <c r="D1649" s="23"/>
      <c r="E1649" s="23"/>
      <c r="F1649" s="23"/>
      <c r="G1649" s="23"/>
      <c r="H1649" s="24"/>
    </row>
    <row r="1650" spans="1:9" ht="24" customHeight="1" x14ac:dyDescent="0.25">
      <c r="A1650" s="9">
        <v>4234</v>
      </c>
      <c r="B1650" s="9" t="s">
        <v>3639</v>
      </c>
      <c r="C1650" s="9" t="s">
        <v>2892</v>
      </c>
      <c r="D1650" s="9" t="s">
        <v>65</v>
      </c>
      <c r="E1650" s="9" t="s">
        <v>27</v>
      </c>
      <c r="F1650" s="9">
        <v>2500000</v>
      </c>
      <c r="G1650" s="9">
        <v>2500000</v>
      </c>
      <c r="H1650" s="9" t="s">
        <v>83</v>
      </c>
      <c r="I1650" s="10"/>
    </row>
    <row r="1651" spans="1:9" ht="24" customHeight="1" x14ac:dyDescent="0.25">
      <c r="A1651" s="9">
        <v>4235</v>
      </c>
      <c r="B1651" s="9" t="s">
        <v>4571</v>
      </c>
      <c r="C1651" s="9" t="s">
        <v>57</v>
      </c>
      <c r="D1651" s="9" t="s">
        <v>65</v>
      </c>
      <c r="E1651" s="9" t="s">
        <v>27</v>
      </c>
      <c r="F1651" s="9">
        <v>5000000</v>
      </c>
      <c r="G1651" s="9">
        <v>5000000</v>
      </c>
      <c r="H1651" s="9" t="s">
        <v>83</v>
      </c>
      <c r="I1651" s="10"/>
    </row>
    <row r="1652" spans="1:9" ht="24" customHeight="1" x14ac:dyDescent="0.25">
      <c r="A1652" s="9">
        <v>4234</v>
      </c>
      <c r="B1652" s="9" t="s">
        <v>4721</v>
      </c>
      <c r="C1652" s="9" t="s">
        <v>2892</v>
      </c>
      <c r="D1652" s="9" t="s">
        <v>48</v>
      </c>
      <c r="E1652" s="9" t="s">
        <v>27</v>
      </c>
      <c r="F1652" s="9">
        <v>2500000</v>
      </c>
      <c r="G1652" s="9">
        <v>2500000</v>
      </c>
      <c r="H1652" s="9" t="s">
        <v>83</v>
      </c>
      <c r="I1652" s="10"/>
    </row>
    <row r="1653" spans="1:9" x14ac:dyDescent="0.25">
      <c r="A1653" s="20" t="s">
        <v>3609</v>
      </c>
      <c r="B1653" s="21"/>
      <c r="C1653" s="21"/>
      <c r="D1653" s="21"/>
      <c r="E1653" s="21"/>
      <c r="F1653" s="21"/>
      <c r="G1653" s="21"/>
      <c r="H1653" s="21"/>
    </row>
    <row r="1654" spans="1:9" x14ac:dyDescent="0.25">
      <c r="A1654" s="22" t="s">
        <v>18</v>
      </c>
      <c r="B1654" s="23"/>
      <c r="C1654" s="23"/>
      <c r="D1654" s="23"/>
      <c r="E1654" s="23"/>
      <c r="F1654" s="23"/>
      <c r="G1654" s="23"/>
      <c r="H1654" s="24"/>
    </row>
    <row r="1655" spans="1:9" ht="24" customHeight="1" x14ac:dyDescent="0.25">
      <c r="A1655" s="9">
        <v>4235</v>
      </c>
      <c r="B1655" s="9" t="s">
        <v>3610</v>
      </c>
      <c r="C1655" s="9" t="s">
        <v>3611</v>
      </c>
      <c r="D1655" s="9" t="s">
        <v>32</v>
      </c>
      <c r="E1655" s="9" t="s">
        <v>27</v>
      </c>
      <c r="F1655" s="9">
        <v>1000000</v>
      </c>
      <c r="G1655" s="9">
        <v>1000000</v>
      </c>
      <c r="H1655" s="9" t="s">
        <v>83</v>
      </c>
      <c r="I1655" s="10"/>
    </row>
    <row r="1656" spans="1:9" ht="24" customHeight="1" x14ac:dyDescent="0.25">
      <c r="A1656" s="9">
        <v>4239</v>
      </c>
      <c r="B1656" s="9" t="s">
        <v>3612</v>
      </c>
      <c r="C1656" s="9" t="s">
        <v>3611</v>
      </c>
      <c r="D1656" s="9" t="s">
        <v>32</v>
      </c>
      <c r="E1656" s="9" t="s">
        <v>27</v>
      </c>
      <c r="F1656" s="9">
        <v>1000000</v>
      </c>
      <c r="G1656" s="9">
        <v>1000000</v>
      </c>
      <c r="H1656" s="9" t="s">
        <v>83</v>
      </c>
      <c r="I1656" s="10"/>
    </row>
    <row r="1657" spans="1:9" ht="24" customHeight="1" x14ac:dyDescent="0.25">
      <c r="A1657" s="9">
        <v>4239</v>
      </c>
      <c r="B1657" s="9" t="s">
        <v>4465</v>
      </c>
      <c r="C1657" s="9" t="s">
        <v>3611</v>
      </c>
      <c r="D1657" s="9" t="s">
        <v>32</v>
      </c>
      <c r="E1657" s="9" t="s">
        <v>27</v>
      </c>
      <c r="F1657" s="9">
        <v>2000000</v>
      </c>
      <c r="G1657" s="9">
        <v>2000000</v>
      </c>
      <c r="H1657" s="9" t="s">
        <v>83</v>
      </c>
      <c r="I1657" s="10"/>
    </row>
    <row r="1658" spans="1:9" ht="24" customHeight="1" x14ac:dyDescent="0.25">
      <c r="A1658" s="9">
        <v>4239</v>
      </c>
      <c r="B1658" s="9" t="s">
        <v>4720</v>
      </c>
      <c r="C1658" s="9" t="s">
        <v>3611</v>
      </c>
      <c r="D1658" s="9" t="s">
        <v>65</v>
      </c>
      <c r="E1658" s="9" t="s">
        <v>27</v>
      </c>
      <c r="F1658" s="9">
        <v>2000000</v>
      </c>
      <c r="G1658" s="9">
        <v>2000000</v>
      </c>
      <c r="H1658" s="9" t="s">
        <v>83</v>
      </c>
      <c r="I1658" s="10"/>
    </row>
    <row r="1659" spans="1:9" ht="24" customHeight="1" x14ac:dyDescent="0.25">
      <c r="A1659" s="9">
        <v>4235</v>
      </c>
      <c r="B1659" s="9" t="s">
        <v>4722</v>
      </c>
      <c r="C1659" s="9" t="s">
        <v>3611</v>
      </c>
      <c r="D1659" s="9" t="s">
        <v>65</v>
      </c>
      <c r="E1659" s="9" t="s">
        <v>27</v>
      </c>
      <c r="F1659" s="9">
        <v>1000000</v>
      </c>
      <c r="G1659" s="9">
        <v>1000000</v>
      </c>
      <c r="H1659" s="9" t="s">
        <v>83</v>
      </c>
      <c r="I1659" s="10"/>
    </row>
    <row r="1660" spans="1:9" ht="24" customHeight="1" x14ac:dyDescent="0.25">
      <c r="A1660" s="9">
        <v>4239</v>
      </c>
      <c r="B1660" s="9" t="s">
        <v>4723</v>
      </c>
      <c r="C1660" s="9" t="s">
        <v>3611</v>
      </c>
      <c r="D1660" s="9" t="s">
        <v>65</v>
      </c>
      <c r="E1660" s="9" t="s">
        <v>27</v>
      </c>
      <c r="F1660" s="9">
        <v>1000000</v>
      </c>
      <c r="G1660" s="9">
        <v>1000000</v>
      </c>
      <c r="H1660" s="9" t="s">
        <v>83</v>
      </c>
      <c r="I1660" s="10"/>
    </row>
    <row r="1661" spans="1:9" x14ac:dyDescent="0.25">
      <c r="A1661" s="20" t="s">
        <v>4813</v>
      </c>
      <c r="B1661" s="21"/>
      <c r="C1661" s="21"/>
      <c r="D1661" s="21"/>
      <c r="E1661" s="21"/>
      <c r="F1661" s="21"/>
      <c r="G1661" s="21"/>
      <c r="H1661" s="21"/>
    </row>
    <row r="1662" spans="1:9" x14ac:dyDescent="0.25">
      <c r="A1662" s="22" t="s">
        <v>18</v>
      </c>
      <c r="B1662" s="23"/>
      <c r="C1662" s="23"/>
      <c r="D1662" s="23"/>
      <c r="E1662" s="23"/>
      <c r="F1662" s="23"/>
      <c r="G1662" s="23"/>
      <c r="H1662" s="24"/>
    </row>
    <row r="1663" spans="1:9" ht="24" customHeight="1" x14ac:dyDescent="0.25">
      <c r="A1663" s="9">
        <v>4239</v>
      </c>
      <c r="B1663" s="9" t="s">
        <v>4814</v>
      </c>
      <c r="C1663" s="9" t="s">
        <v>225</v>
      </c>
      <c r="D1663" s="9" t="s">
        <v>32</v>
      </c>
      <c r="E1663" s="9" t="s">
        <v>27</v>
      </c>
      <c r="F1663" s="9">
        <v>10000000</v>
      </c>
      <c r="G1663" s="9">
        <v>10000000</v>
      </c>
      <c r="H1663" s="9">
        <v>1</v>
      </c>
      <c r="I1663" s="10"/>
    </row>
    <row r="1664" spans="1:9" ht="24" customHeight="1" x14ac:dyDescent="0.25">
      <c r="A1664" s="9">
        <v>4239</v>
      </c>
      <c r="B1664" s="9" t="s">
        <v>5238</v>
      </c>
      <c r="C1664" s="9" t="s">
        <v>225</v>
      </c>
      <c r="D1664" s="9" t="s">
        <v>65</v>
      </c>
      <c r="E1664" s="9" t="s">
        <v>27</v>
      </c>
      <c r="F1664" s="9">
        <v>10000000</v>
      </c>
      <c r="G1664" s="9">
        <v>10000000</v>
      </c>
      <c r="H1664" s="9">
        <v>1</v>
      </c>
      <c r="I1664" s="10"/>
    </row>
    <row r="1665" spans="1:9" ht="24.4" customHeight="1" x14ac:dyDescent="0.25">
      <c r="A1665" s="20" t="s">
        <v>4082</v>
      </c>
      <c r="B1665" s="21"/>
      <c r="C1665" s="21"/>
      <c r="D1665" s="21"/>
      <c r="E1665" s="21"/>
      <c r="F1665" s="21"/>
      <c r="G1665" s="21"/>
      <c r="H1665" s="21"/>
    </row>
    <row r="1666" spans="1:9" x14ac:dyDescent="0.25">
      <c r="A1666" s="22" t="s">
        <v>18</v>
      </c>
      <c r="B1666" s="23"/>
      <c r="C1666" s="23"/>
      <c r="D1666" s="23"/>
      <c r="E1666" s="23"/>
      <c r="F1666" s="23"/>
      <c r="G1666" s="23"/>
      <c r="H1666" s="24"/>
    </row>
    <row r="1667" spans="1:9" ht="24" customHeight="1" x14ac:dyDescent="0.25">
      <c r="A1667" s="9">
        <v>4239</v>
      </c>
      <c r="B1667" s="9" t="s">
        <v>4080</v>
      </c>
      <c r="C1667" s="9" t="s">
        <v>4081</v>
      </c>
      <c r="D1667" s="9" t="s">
        <v>65</v>
      </c>
      <c r="E1667" s="9" t="s">
        <v>27</v>
      </c>
      <c r="F1667" s="9">
        <v>18000000</v>
      </c>
      <c r="G1667" s="9">
        <v>18000000</v>
      </c>
      <c r="H1667" s="9" t="s">
        <v>83</v>
      </c>
      <c r="I1667" s="10"/>
    </row>
    <row r="1668" spans="1:9" x14ac:dyDescent="0.25">
      <c r="A1668" s="20" t="s">
        <v>4083</v>
      </c>
      <c r="B1668" s="21"/>
      <c r="C1668" s="21"/>
      <c r="D1668" s="21"/>
      <c r="E1668" s="21"/>
      <c r="F1668" s="21"/>
      <c r="G1668" s="21"/>
      <c r="H1668" s="21"/>
    </row>
    <row r="1669" spans="1:9" x14ac:dyDescent="0.25">
      <c r="A1669" s="22" t="s">
        <v>18</v>
      </c>
      <c r="B1669" s="23"/>
      <c r="C1669" s="23"/>
      <c r="D1669" s="23"/>
      <c r="E1669" s="23"/>
      <c r="F1669" s="23"/>
      <c r="G1669" s="23"/>
      <c r="H1669" s="24"/>
    </row>
    <row r="1670" spans="1:9" ht="24" customHeight="1" x14ac:dyDescent="0.25">
      <c r="A1670" s="9">
        <v>4239</v>
      </c>
      <c r="B1670" s="9" t="s">
        <v>4084</v>
      </c>
      <c r="C1670" s="9" t="s">
        <v>4085</v>
      </c>
      <c r="D1670" s="9" t="s">
        <v>32</v>
      </c>
      <c r="E1670" s="9" t="s">
        <v>27</v>
      </c>
      <c r="F1670" s="9">
        <v>4500000</v>
      </c>
      <c r="G1670" s="9">
        <v>4500000</v>
      </c>
      <c r="H1670" s="9" t="s">
        <v>83</v>
      </c>
      <c r="I1670" s="10"/>
    </row>
    <row r="1671" spans="1:9" ht="24" customHeight="1" x14ac:dyDescent="0.25">
      <c r="A1671" s="9">
        <v>4239</v>
      </c>
      <c r="B1671" s="9" t="s">
        <v>4177</v>
      </c>
      <c r="C1671" s="9" t="s">
        <v>4178</v>
      </c>
      <c r="D1671" s="9" t="s">
        <v>65</v>
      </c>
      <c r="E1671" s="9" t="s">
        <v>27</v>
      </c>
      <c r="F1671" s="9">
        <v>5000000</v>
      </c>
      <c r="G1671" s="9">
        <v>5000000</v>
      </c>
      <c r="H1671" s="9" t="s">
        <v>83</v>
      </c>
      <c r="I1671" s="10"/>
    </row>
    <row r="1672" spans="1:9" ht="24" customHeight="1" x14ac:dyDescent="0.25">
      <c r="A1672" s="9">
        <v>4239</v>
      </c>
      <c r="B1672" s="9" t="s">
        <v>4193</v>
      </c>
      <c r="C1672" s="9" t="s">
        <v>4081</v>
      </c>
      <c r="D1672" s="9" t="s">
        <v>65</v>
      </c>
      <c r="E1672" s="9" t="s">
        <v>27</v>
      </c>
      <c r="F1672" s="9">
        <v>6900000</v>
      </c>
      <c r="G1672" s="9">
        <v>6900000</v>
      </c>
      <c r="H1672" s="9" t="s">
        <v>83</v>
      </c>
      <c r="I1672" s="10"/>
    </row>
    <row r="1673" spans="1:9" ht="24" customHeight="1" x14ac:dyDescent="0.25">
      <c r="A1673" s="9">
        <v>4241</v>
      </c>
      <c r="B1673" s="9" t="s">
        <v>4349</v>
      </c>
      <c r="C1673" s="9" t="s">
        <v>4350</v>
      </c>
      <c r="D1673" s="9" t="s">
        <v>65</v>
      </c>
      <c r="E1673" s="9" t="s">
        <v>27</v>
      </c>
      <c r="F1673" s="9">
        <v>10000000</v>
      </c>
      <c r="G1673" s="9">
        <v>10000000</v>
      </c>
      <c r="H1673" s="9" t="s">
        <v>83</v>
      </c>
      <c r="I1673" s="10"/>
    </row>
    <row r="1674" spans="1:9" ht="24" customHeight="1" x14ac:dyDescent="0.25">
      <c r="A1674" s="9">
        <v>4236</v>
      </c>
      <c r="B1674" s="9" t="s">
        <v>4480</v>
      </c>
      <c r="C1674" s="9" t="s">
        <v>4081</v>
      </c>
      <c r="D1674" s="9" t="s">
        <v>65</v>
      </c>
      <c r="E1674" s="9" t="s">
        <v>27</v>
      </c>
      <c r="F1674" s="9">
        <v>5000000</v>
      </c>
      <c r="G1674" s="9">
        <v>5000000</v>
      </c>
      <c r="H1674" s="9" t="s">
        <v>83</v>
      </c>
      <c r="I1674" s="10"/>
    </row>
    <row r="1675" spans="1:9" ht="24" customHeight="1" x14ac:dyDescent="0.25">
      <c r="A1675" s="9">
        <v>4239</v>
      </c>
      <c r="B1675" s="9" t="s">
        <v>4912</v>
      </c>
      <c r="C1675" s="9" t="s">
        <v>4085</v>
      </c>
      <c r="D1675" s="9" t="s">
        <v>65</v>
      </c>
      <c r="E1675" s="9" t="s">
        <v>27</v>
      </c>
      <c r="F1675" s="9">
        <v>4500000</v>
      </c>
      <c r="G1675" s="9">
        <v>4500000</v>
      </c>
      <c r="H1675" s="9" t="s">
        <v>83</v>
      </c>
      <c r="I1675" s="10"/>
    </row>
    <row r="1676" spans="1:9" ht="24" customHeight="1" x14ac:dyDescent="0.25">
      <c r="A1676" s="9">
        <v>4239</v>
      </c>
      <c r="B1676" s="9" t="s">
        <v>4940</v>
      </c>
      <c r="C1676" s="9" t="s">
        <v>559</v>
      </c>
      <c r="D1676" s="9" t="s">
        <v>32</v>
      </c>
      <c r="E1676" s="9" t="s">
        <v>27</v>
      </c>
      <c r="F1676" s="9">
        <v>2000000</v>
      </c>
      <c r="G1676" s="9">
        <v>2000000</v>
      </c>
      <c r="H1676" s="9" t="s">
        <v>83</v>
      </c>
      <c r="I1676" s="10"/>
    </row>
    <row r="1677" spans="1:9" ht="24" customHeight="1" x14ac:dyDescent="0.25">
      <c r="A1677" s="9">
        <v>4239</v>
      </c>
      <c r="B1677" s="9" t="s">
        <v>5083</v>
      </c>
      <c r="C1677" s="9" t="s">
        <v>4081</v>
      </c>
      <c r="D1677" s="9" t="s">
        <v>65</v>
      </c>
      <c r="E1677" s="9" t="s">
        <v>27</v>
      </c>
      <c r="F1677" s="9">
        <v>3000000</v>
      </c>
      <c r="G1677" s="9">
        <v>3000000</v>
      </c>
      <c r="H1677" s="9" t="s">
        <v>83</v>
      </c>
      <c r="I1677" s="10"/>
    </row>
    <row r="1678" spans="1:9" x14ac:dyDescent="0.25">
      <c r="A1678" s="20" t="s">
        <v>4947</v>
      </c>
      <c r="B1678" s="21"/>
      <c r="C1678" s="21"/>
      <c r="D1678" s="21"/>
      <c r="E1678" s="21"/>
      <c r="F1678" s="21"/>
      <c r="G1678" s="21"/>
      <c r="H1678" s="21"/>
    </row>
    <row r="1679" spans="1:9" x14ac:dyDescent="0.25">
      <c r="A1679" s="22" t="s">
        <v>17</v>
      </c>
      <c r="B1679" s="23"/>
      <c r="C1679" s="23"/>
      <c r="D1679" s="23"/>
      <c r="E1679" s="23"/>
      <c r="F1679" s="23"/>
      <c r="G1679" s="23"/>
      <c r="H1679" s="24"/>
    </row>
    <row r="1680" spans="1:9" ht="24" customHeight="1" x14ac:dyDescent="0.25">
      <c r="A1680" s="9">
        <v>5121</v>
      </c>
      <c r="B1680" s="9" t="s">
        <v>4948</v>
      </c>
      <c r="C1680" s="9" t="s">
        <v>467</v>
      </c>
      <c r="D1680" s="9" t="s">
        <v>65</v>
      </c>
      <c r="E1680" s="9" t="s">
        <v>77</v>
      </c>
      <c r="F1680" s="9">
        <v>15000000</v>
      </c>
      <c r="G1680" s="9">
        <f>H1680*F1680</f>
        <v>30000000</v>
      </c>
      <c r="H1680" s="9">
        <v>2</v>
      </c>
      <c r="I1680" s="10"/>
    </row>
    <row r="1681" spans="1:16384" customFormat="1" ht="24" customHeight="1" x14ac:dyDescent="0.25">
      <c r="A1681" s="9">
        <v>5121</v>
      </c>
      <c r="B1681" s="9" t="s">
        <v>5296</v>
      </c>
      <c r="C1681" s="9" t="s">
        <v>467</v>
      </c>
      <c r="D1681" s="9" t="s">
        <v>32</v>
      </c>
      <c r="E1681" s="9" t="s">
        <v>77</v>
      </c>
      <c r="F1681" s="9">
        <v>15000000</v>
      </c>
      <c r="G1681" s="9">
        <f>H1681*F1681</f>
        <v>30000000</v>
      </c>
      <c r="H1681" s="9">
        <v>2</v>
      </c>
      <c r="I1681" s="10"/>
    </row>
    <row r="1682" spans="1:16384" customFormat="1" x14ac:dyDescent="0.25">
      <c r="A1682" s="20" t="s">
        <v>1524</v>
      </c>
      <c r="B1682" s="21"/>
      <c r="C1682" s="21"/>
      <c r="D1682" s="21"/>
      <c r="E1682" s="21"/>
      <c r="F1682" s="21"/>
      <c r="G1682" s="21"/>
      <c r="H1682" s="21"/>
    </row>
    <row r="1683" spans="1:16384" customFormat="1" x14ac:dyDescent="0.25">
      <c r="A1683" s="22" t="s">
        <v>40</v>
      </c>
      <c r="B1683" s="23"/>
      <c r="C1683" s="23"/>
      <c r="D1683" s="23"/>
      <c r="E1683" s="23"/>
      <c r="F1683" s="23"/>
      <c r="G1683" s="23"/>
      <c r="H1683" s="24"/>
    </row>
    <row r="1684" spans="1:16384" customFormat="1" ht="24" customHeight="1" x14ac:dyDescent="0.25">
      <c r="A1684" s="9">
        <v>5112</v>
      </c>
      <c r="B1684" s="9" t="s">
        <v>1520</v>
      </c>
      <c r="C1684" s="9" t="s">
        <v>1521</v>
      </c>
      <c r="D1684" s="9" t="s">
        <v>1349</v>
      </c>
      <c r="E1684" s="9" t="s">
        <v>27</v>
      </c>
      <c r="F1684" s="9">
        <v>1466819100</v>
      </c>
      <c r="G1684" s="9">
        <v>1466819100</v>
      </c>
      <c r="H1684" s="9">
        <v>1</v>
      </c>
      <c r="I1684" s="10"/>
    </row>
    <row r="1685" spans="1:16384" customFormat="1" x14ac:dyDescent="0.25">
      <c r="A1685" s="22" t="s">
        <v>18</v>
      </c>
      <c r="B1685" s="23"/>
      <c r="C1685" s="23"/>
      <c r="D1685" s="23"/>
      <c r="E1685" s="23"/>
      <c r="F1685" s="23"/>
      <c r="G1685" s="23"/>
      <c r="H1685" s="24"/>
    </row>
    <row r="1686" spans="1:16384" customFormat="1" ht="24" customHeight="1" x14ac:dyDescent="0.25">
      <c r="A1686" s="9">
        <v>5112</v>
      </c>
      <c r="B1686" s="9" t="s">
        <v>1522</v>
      </c>
      <c r="C1686" s="9" t="s">
        <v>50</v>
      </c>
      <c r="D1686" s="9" t="s">
        <v>1349</v>
      </c>
      <c r="E1686" s="9" t="s">
        <v>27</v>
      </c>
      <c r="F1686" s="9">
        <v>24180900</v>
      </c>
      <c r="G1686" s="9">
        <v>24180900</v>
      </c>
      <c r="H1686" s="9">
        <v>1</v>
      </c>
      <c r="I1686" s="10"/>
    </row>
    <row r="1687" spans="1:16384" customFormat="1" ht="24" customHeight="1" x14ac:dyDescent="0.25">
      <c r="A1687" s="9">
        <v>5112</v>
      </c>
      <c r="B1687" s="9" t="s">
        <v>1523</v>
      </c>
      <c r="C1687" s="9" t="s">
        <v>332</v>
      </c>
      <c r="D1687" s="9" t="s">
        <v>26</v>
      </c>
      <c r="E1687" s="9" t="s">
        <v>27</v>
      </c>
      <c r="F1687" s="9">
        <v>9000000</v>
      </c>
      <c r="G1687" s="9">
        <v>9000000</v>
      </c>
      <c r="H1687" s="9">
        <v>1</v>
      </c>
      <c r="I1687" s="10"/>
    </row>
    <row r="1688" spans="1:16384" customFormat="1" x14ac:dyDescent="0.25">
      <c r="A1688" s="20" t="s">
        <v>2311</v>
      </c>
      <c r="B1688" s="21"/>
      <c r="C1688" s="21"/>
      <c r="D1688" s="21"/>
      <c r="E1688" s="21"/>
      <c r="F1688" s="21"/>
      <c r="G1688" s="21"/>
      <c r="H1688" s="21"/>
    </row>
    <row r="1689" spans="1:16384" customFormat="1" x14ac:dyDescent="0.25">
      <c r="A1689" s="22" t="s">
        <v>40</v>
      </c>
      <c r="B1689" s="23"/>
      <c r="C1689" s="23"/>
      <c r="D1689" s="23"/>
      <c r="E1689" s="23"/>
      <c r="F1689" s="23"/>
      <c r="G1689" s="23"/>
      <c r="H1689" s="24"/>
      <c r="I1689" s="22"/>
      <c r="J1689" s="23"/>
      <c r="K1689" s="23"/>
      <c r="L1689" s="23"/>
      <c r="M1689" s="23"/>
      <c r="N1689" s="23"/>
      <c r="O1689" s="23"/>
      <c r="P1689" s="24"/>
      <c r="Q1689" s="22"/>
      <c r="R1689" s="23"/>
      <c r="S1689" s="23"/>
      <c r="T1689" s="23"/>
      <c r="U1689" s="23"/>
      <c r="V1689" s="23"/>
      <c r="W1689" s="23"/>
      <c r="X1689" s="24"/>
      <c r="Y1689" s="22"/>
      <c r="Z1689" s="23"/>
      <c r="AA1689" s="23"/>
      <c r="AB1689" s="23"/>
      <c r="AC1689" s="23"/>
      <c r="AD1689" s="23"/>
      <c r="AE1689" s="23"/>
      <c r="AF1689" s="24"/>
      <c r="AG1689" s="22"/>
      <c r="AH1689" s="23"/>
      <c r="AI1689" s="23"/>
      <c r="AJ1689" s="23"/>
      <c r="AK1689" s="23"/>
      <c r="AL1689" s="23"/>
      <c r="AM1689" s="23"/>
      <c r="AN1689" s="24"/>
      <c r="AO1689" s="22"/>
      <c r="AP1689" s="23"/>
      <c r="AQ1689" s="23"/>
      <c r="AR1689" s="23"/>
      <c r="AS1689" s="23"/>
      <c r="AT1689" s="23"/>
      <c r="AU1689" s="23"/>
      <c r="AV1689" s="24"/>
      <c r="AW1689" s="22"/>
      <c r="AX1689" s="23"/>
      <c r="AY1689" s="23"/>
      <c r="AZ1689" s="23"/>
      <c r="BA1689" s="23"/>
      <c r="BB1689" s="23"/>
      <c r="BC1689" s="23"/>
      <c r="BD1689" s="24"/>
      <c r="BE1689" s="22"/>
      <c r="BF1689" s="23"/>
      <c r="BG1689" s="23"/>
      <c r="BH1689" s="23"/>
      <c r="BI1689" s="23"/>
      <c r="BJ1689" s="23"/>
      <c r="BK1689" s="23"/>
      <c r="BL1689" s="24"/>
      <c r="BM1689" s="22"/>
      <c r="BN1689" s="23"/>
      <c r="BO1689" s="23"/>
      <c r="BP1689" s="23"/>
      <c r="BQ1689" s="23"/>
      <c r="BR1689" s="23"/>
      <c r="BS1689" s="23"/>
      <c r="BT1689" s="24"/>
      <c r="BU1689" s="22"/>
      <c r="BV1689" s="23"/>
      <c r="BW1689" s="23"/>
      <c r="BX1689" s="23"/>
      <c r="BY1689" s="23"/>
      <c r="BZ1689" s="23"/>
      <c r="CA1689" s="23"/>
      <c r="CB1689" s="24"/>
      <c r="CC1689" s="22"/>
      <c r="CD1689" s="23"/>
      <c r="CE1689" s="23"/>
      <c r="CF1689" s="23"/>
      <c r="CG1689" s="23"/>
      <c r="CH1689" s="23"/>
      <c r="CI1689" s="23"/>
      <c r="CJ1689" s="24"/>
      <c r="CK1689" s="22"/>
      <c r="CL1689" s="23"/>
      <c r="CM1689" s="23"/>
      <c r="CN1689" s="23"/>
      <c r="CO1689" s="23"/>
      <c r="CP1689" s="23"/>
      <c r="CQ1689" s="23"/>
      <c r="CR1689" s="24"/>
      <c r="CS1689" s="22"/>
      <c r="CT1689" s="23"/>
      <c r="CU1689" s="23"/>
      <c r="CV1689" s="23"/>
      <c r="CW1689" s="23"/>
      <c r="CX1689" s="23"/>
      <c r="CY1689" s="23"/>
      <c r="CZ1689" s="24"/>
      <c r="DA1689" s="22"/>
      <c r="DB1689" s="23"/>
      <c r="DC1689" s="23"/>
      <c r="DD1689" s="23"/>
      <c r="DE1689" s="23"/>
      <c r="DF1689" s="23"/>
      <c r="DG1689" s="23"/>
      <c r="DH1689" s="24"/>
      <c r="DI1689" s="22"/>
      <c r="DJ1689" s="23"/>
      <c r="DK1689" s="23"/>
      <c r="DL1689" s="23"/>
      <c r="DM1689" s="23"/>
      <c r="DN1689" s="23"/>
      <c r="DO1689" s="23"/>
      <c r="DP1689" s="24"/>
      <c r="DQ1689" s="22"/>
      <c r="DR1689" s="23"/>
      <c r="DS1689" s="23"/>
      <c r="DT1689" s="23"/>
      <c r="DU1689" s="23"/>
      <c r="DV1689" s="23"/>
      <c r="DW1689" s="23"/>
      <c r="DX1689" s="24"/>
      <c r="DY1689" s="22"/>
      <c r="DZ1689" s="23"/>
      <c r="EA1689" s="23"/>
      <c r="EB1689" s="23"/>
      <c r="EC1689" s="23"/>
      <c r="ED1689" s="23"/>
      <c r="EE1689" s="23"/>
      <c r="EF1689" s="24"/>
      <c r="EG1689" s="22"/>
      <c r="EH1689" s="23"/>
      <c r="EI1689" s="23"/>
      <c r="EJ1689" s="23"/>
      <c r="EK1689" s="23"/>
      <c r="EL1689" s="23"/>
      <c r="EM1689" s="23"/>
      <c r="EN1689" s="24"/>
      <c r="EO1689" s="22"/>
      <c r="EP1689" s="23"/>
      <c r="EQ1689" s="23"/>
      <c r="ER1689" s="23"/>
      <c r="ES1689" s="23"/>
      <c r="ET1689" s="23"/>
      <c r="EU1689" s="23"/>
      <c r="EV1689" s="24"/>
      <c r="EW1689" s="22"/>
      <c r="EX1689" s="23"/>
      <c r="EY1689" s="23"/>
      <c r="EZ1689" s="23"/>
      <c r="FA1689" s="23"/>
      <c r="FB1689" s="23"/>
      <c r="FC1689" s="23"/>
      <c r="FD1689" s="24"/>
      <c r="FE1689" s="22"/>
      <c r="FF1689" s="23"/>
      <c r="FG1689" s="23"/>
      <c r="FH1689" s="23"/>
      <c r="FI1689" s="23"/>
      <c r="FJ1689" s="23"/>
      <c r="FK1689" s="23"/>
      <c r="FL1689" s="24"/>
      <c r="FM1689" s="22"/>
      <c r="FN1689" s="23"/>
      <c r="FO1689" s="23"/>
      <c r="FP1689" s="23"/>
      <c r="FQ1689" s="23"/>
      <c r="FR1689" s="23"/>
      <c r="FS1689" s="23"/>
      <c r="FT1689" s="24"/>
      <c r="FU1689" s="22"/>
      <c r="FV1689" s="23"/>
      <c r="FW1689" s="23"/>
      <c r="FX1689" s="23"/>
      <c r="FY1689" s="23"/>
      <c r="FZ1689" s="23"/>
      <c r="GA1689" s="23"/>
      <c r="GB1689" s="24"/>
      <c r="GC1689" s="22"/>
      <c r="GD1689" s="23"/>
      <c r="GE1689" s="23"/>
      <c r="GF1689" s="23"/>
      <c r="GG1689" s="23"/>
      <c r="GH1689" s="23"/>
      <c r="GI1689" s="23"/>
      <c r="GJ1689" s="24"/>
      <c r="GK1689" s="22"/>
      <c r="GL1689" s="23"/>
      <c r="GM1689" s="23"/>
      <c r="GN1689" s="23"/>
      <c r="GO1689" s="23"/>
      <c r="GP1689" s="23"/>
      <c r="GQ1689" s="23"/>
      <c r="GR1689" s="24"/>
      <c r="GS1689" s="22"/>
      <c r="GT1689" s="23"/>
      <c r="GU1689" s="23"/>
      <c r="GV1689" s="23"/>
      <c r="GW1689" s="23"/>
      <c r="GX1689" s="23"/>
      <c r="GY1689" s="23"/>
      <c r="GZ1689" s="24"/>
      <c r="HA1689" s="22"/>
      <c r="HB1689" s="23"/>
      <c r="HC1689" s="23"/>
      <c r="HD1689" s="23"/>
      <c r="HE1689" s="23"/>
      <c r="HF1689" s="23"/>
      <c r="HG1689" s="23"/>
      <c r="HH1689" s="24"/>
      <c r="HI1689" s="22"/>
      <c r="HJ1689" s="23"/>
      <c r="HK1689" s="23"/>
      <c r="HL1689" s="23"/>
      <c r="HM1689" s="23"/>
      <c r="HN1689" s="23"/>
      <c r="HO1689" s="23"/>
      <c r="HP1689" s="24"/>
      <c r="HQ1689" s="22"/>
      <c r="HR1689" s="23"/>
      <c r="HS1689" s="23"/>
      <c r="HT1689" s="23"/>
      <c r="HU1689" s="23"/>
      <c r="HV1689" s="23"/>
      <c r="HW1689" s="23"/>
      <c r="HX1689" s="24"/>
      <c r="HY1689" s="22"/>
      <c r="HZ1689" s="23"/>
      <c r="IA1689" s="23"/>
      <c r="IB1689" s="23"/>
      <c r="IC1689" s="23"/>
      <c r="ID1689" s="23"/>
      <c r="IE1689" s="23"/>
      <c r="IF1689" s="24"/>
      <c r="IG1689" s="22"/>
      <c r="IH1689" s="23"/>
      <c r="II1689" s="23"/>
      <c r="IJ1689" s="23"/>
      <c r="IK1689" s="23"/>
      <c r="IL1689" s="23"/>
      <c r="IM1689" s="23"/>
      <c r="IN1689" s="24"/>
      <c r="IO1689" s="22"/>
      <c r="IP1689" s="23"/>
      <c r="IQ1689" s="23"/>
      <c r="IR1689" s="23"/>
      <c r="IS1689" s="23"/>
      <c r="IT1689" s="23"/>
      <c r="IU1689" s="23"/>
      <c r="IV1689" s="24"/>
      <c r="IW1689" s="22"/>
      <c r="IX1689" s="23"/>
      <c r="IY1689" s="23"/>
      <c r="IZ1689" s="23"/>
      <c r="JA1689" s="23"/>
      <c r="JB1689" s="23"/>
      <c r="JC1689" s="23"/>
      <c r="JD1689" s="24"/>
      <c r="JE1689" s="22"/>
      <c r="JF1689" s="23"/>
      <c r="JG1689" s="23"/>
      <c r="JH1689" s="23"/>
      <c r="JI1689" s="23"/>
      <c r="JJ1689" s="23"/>
      <c r="JK1689" s="23"/>
      <c r="JL1689" s="24"/>
      <c r="JM1689" s="22"/>
      <c r="JN1689" s="23"/>
      <c r="JO1689" s="23"/>
      <c r="JP1689" s="23"/>
      <c r="JQ1689" s="23"/>
      <c r="JR1689" s="23"/>
      <c r="JS1689" s="23"/>
      <c r="JT1689" s="24"/>
      <c r="JU1689" s="22"/>
      <c r="JV1689" s="23"/>
      <c r="JW1689" s="23"/>
      <c r="JX1689" s="23"/>
      <c r="JY1689" s="23"/>
      <c r="JZ1689" s="23"/>
      <c r="KA1689" s="23"/>
      <c r="KB1689" s="24"/>
      <c r="KC1689" s="22"/>
      <c r="KD1689" s="23"/>
      <c r="KE1689" s="23"/>
      <c r="KF1689" s="23"/>
      <c r="KG1689" s="23"/>
      <c r="KH1689" s="23"/>
      <c r="KI1689" s="23"/>
      <c r="KJ1689" s="24"/>
      <c r="KK1689" s="22"/>
      <c r="KL1689" s="23"/>
      <c r="KM1689" s="23"/>
      <c r="KN1689" s="23"/>
      <c r="KO1689" s="23"/>
      <c r="KP1689" s="23"/>
      <c r="KQ1689" s="23"/>
      <c r="KR1689" s="24"/>
      <c r="KS1689" s="22"/>
      <c r="KT1689" s="23"/>
      <c r="KU1689" s="23"/>
      <c r="KV1689" s="23"/>
      <c r="KW1689" s="23"/>
      <c r="KX1689" s="23"/>
      <c r="KY1689" s="23"/>
      <c r="KZ1689" s="24"/>
      <c r="LA1689" s="22"/>
      <c r="LB1689" s="23"/>
      <c r="LC1689" s="23"/>
      <c r="LD1689" s="23"/>
      <c r="LE1689" s="23"/>
      <c r="LF1689" s="23"/>
      <c r="LG1689" s="23"/>
      <c r="LH1689" s="24"/>
      <c r="LI1689" s="22"/>
      <c r="LJ1689" s="23"/>
      <c r="LK1689" s="23"/>
      <c r="LL1689" s="23"/>
      <c r="LM1689" s="23"/>
      <c r="LN1689" s="23"/>
      <c r="LO1689" s="23"/>
      <c r="LP1689" s="24"/>
      <c r="LQ1689" s="22"/>
      <c r="LR1689" s="23"/>
      <c r="LS1689" s="23"/>
      <c r="LT1689" s="23"/>
      <c r="LU1689" s="23"/>
      <c r="LV1689" s="23"/>
      <c r="LW1689" s="23"/>
      <c r="LX1689" s="24"/>
      <c r="LY1689" s="22"/>
      <c r="LZ1689" s="23"/>
      <c r="MA1689" s="23"/>
      <c r="MB1689" s="23"/>
      <c r="MC1689" s="23"/>
      <c r="MD1689" s="23"/>
      <c r="ME1689" s="23"/>
      <c r="MF1689" s="24"/>
      <c r="MG1689" s="22"/>
      <c r="MH1689" s="23"/>
      <c r="MI1689" s="23"/>
      <c r="MJ1689" s="23"/>
      <c r="MK1689" s="23"/>
      <c r="ML1689" s="23"/>
      <c r="MM1689" s="23"/>
      <c r="MN1689" s="24"/>
      <c r="MO1689" s="22"/>
      <c r="MP1689" s="23"/>
      <c r="MQ1689" s="23"/>
      <c r="MR1689" s="23"/>
      <c r="MS1689" s="23"/>
      <c r="MT1689" s="23"/>
      <c r="MU1689" s="23"/>
      <c r="MV1689" s="24"/>
      <c r="MW1689" s="22"/>
      <c r="MX1689" s="23"/>
      <c r="MY1689" s="23"/>
      <c r="MZ1689" s="23"/>
      <c r="NA1689" s="23"/>
      <c r="NB1689" s="23"/>
      <c r="NC1689" s="23"/>
      <c r="ND1689" s="24"/>
      <c r="NE1689" s="22"/>
      <c r="NF1689" s="23"/>
      <c r="NG1689" s="23"/>
      <c r="NH1689" s="23"/>
      <c r="NI1689" s="23"/>
      <c r="NJ1689" s="23"/>
      <c r="NK1689" s="23"/>
      <c r="NL1689" s="24"/>
      <c r="NM1689" s="22"/>
      <c r="NN1689" s="23"/>
      <c r="NO1689" s="23"/>
      <c r="NP1689" s="23"/>
      <c r="NQ1689" s="23"/>
      <c r="NR1689" s="23"/>
      <c r="NS1689" s="23"/>
      <c r="NT1689" s="24"/>
      <c r="NU1689" s="22"/>
      <c r="NV1689" s="23"/>
      <c r="NW1689" s="23"/>
      <c r="NX1689" s="23"/>
      <c r="NY1689" s="23"/>
      <c r="NZ1689" s="23"/>
      <c r="OA1689" s="23"/>
      <c r="OB1689" s="24"/>
      <c r="OC1689" s="22"/>
      <c r="OD1689" s="23"/>
      <c r="OE1689" s="23"/>
      <c r="OF1689" s="23"/>
      <c r="OG1689" s="23"/>
      <c r="OH1689" s="23"/>
      <c r="OI1689" s="23"/>
      <c r="OJ1689" s="24"/>
      <c r="OK1689" s="22"/>
      <c r="OL1689" s="23"/>
      <c r="OM1689" s="23"/>
      <c r="ON1689" s="23"/>
      <c r="OO1689" s="23"/>
      <c r="OP1689" s="23"/>
      <c r="OQ1689" s="23"/>
      <c r="OR1689" s="24"/>
      <c r="OS1689" s="22"/>
      <c r="OT1689" s="23"/>
      <c r="OU1689" s="23"/>
      <c r="OV1689" s="23"/>
      <c r="OW1689" s="23"/>
      <c r="OX1689" s="23"/>
      <c r="OY1689" s="23"/>
      <c r="OZ1689" s="24"/>
      <c r="PA1689" s="22"/>
      <c r="PB1689" s="23"/>
      <c r="PC1689" s="23"/>
      <c r="PD1689" s="23"/>
      <c r="PE1689" s="23"/>
      <c r="PF1689" s="23"/>
      <c r="PG1689" s="23"/>
      <c r="PH1689" s="24"/>
      <c r="PI1689" s="22"/>
      <c r="PJ1689" s="23"/>
      <c r="PK1689" s="23"/>
      <c r="PL1689" s="23"/>
      <c r="PM1689" s="23"/>
      <c r="PN1689" s="23"/>
      <c r="PO1689" s="23"/>
      <c r="PP1689" s="24"/>
      <c r="PQ1689" s="22"/>
      <c r="PR1689" s="23"/>
      <c r="PS1689" s="23"/>
      <c r="PT1689" s="23"/>
      <c r="PU1689" s="23"/>
      <c r="PV1689" s="23"/>
      <c r="PW1689" s="23"/>
      <c r="PX1689" s="24"/>
      <c r="PY1689" s="22"/>
      <c r="PZ1689" s="23"/>
      <c r="QA1689" s="23"/>
      <c r="QB1689" s="23"/>
      <c r="QC1689" s="23"/>
      <c r="QD1689" s="23"/>
      <c r="QE1689" s="23"/>
      <c r="QF1689" s="24"/>
      <c r="QG1689" s="22"/>
      <c r="QH1689" s="23"/>
      <c r="QI1689" s="23"/>
      <c r="QJ1689" s="23"/>
      <c r="QK1689" s="23"/>
      <c r="QL1689" s="23"/>
      <c r="QM1689" s="23"/>
      <c r="QN1689" s="24"/>
      <c r="QO1689" s="22"/>
      <c r="QP1689" s="23"/>
      <c r="QQ1689" s="23"/>
      <c r="QR1689" s="23"/>
      <c r="QS1689" s="23"/>
      <c r="QT1689" s="23"/>
      <c r="QU1689" s="23"/>
      <c r="QV1689" s="24"/>
      <c r="QW1689" s="22"/>
      <c r="QX1689" s="23"/>
      <c r="QY1689" s="23"/>
      <c r="QZ1689" s="23"/>
      <c r="RA1689" s="23"/>
      <c r="RB1689" s="23"/>
      <c r="RC1689" s="23"/>
      <c r="RD1689" s="24"/>
      <c r="RE1689" s="22"/>
      <c r="RF1689" s="23"/>
      <c r="RG1689" s="23"/>
      <c r="RH1689" s="23"/>
      <c r="RI1689" s="23"/>
      <c r="RJ1689" s="23"/>
      <c r="RK1689" s="23"/>
      <c r="RL1689" s="24"/>
      <c r="RM1689" s="22"/>
      <c r="RN1689" s="23"/>
      <c r="RO1689" s="23"/>
      <c r="RP1689" s="23"/>
      <c r="RQ1689" s="23"/>
      <c r="RR1689" s="23"/>
      <c r="RS1689" s="23"/>
      <c r="RT1689" s="24"/>
      <c r="RU1689" s="22"/>
      <c r="RV1689" s="23"/>
      <c r="RW1689" s="23"/>
      <c r="RX1689" s="23"/>
      <c r="RY1689" s="23"/>
      <c r="RZ1689" s="23"/>
      <c r="SA1689" s="23"/>
      <c r="SB1689" s="24"/>
      <c r="SC1689" s="22"/>
      <c r="SD1689" s="23"/>
      <c r="SE1689" s="23"/>
      <c r="SF1689" s="23"/>
      <c r="SG1689" s="23"/>
      <c r="SH1689" s="23"/>
      <c r="SI1689" s="23"/>
      <c r="SJ1689" s="24"/>
      <c r="SK1689" s="22"/>
      <c r="SL1689" s="23"/>
      <c r="SM1689" s="23"/>
      <c r="SN1689" s="23"/>
      <c r="SO1689" s="23"/>
      <c r="SP1689" s="23"/>
      <c r="SQ1689" s="23"/>
      <c r="SR1689" s="24"/>
      <c r="SS1689" s="22"/>
      <c r="ST1689" s="23"/>
      <c r="SU1689" s="23"/>
      <c r="SV1689" s="23"/>
      <c r="SW1689" s="23"/>
      <c r="SX1689" s="23"/>
      <c r="SY1689" s="23"/>
      <c r="SZ1689" s="24"/>
      <c r="TA1689" s="22"/>
      <c r="TB1689" s="23"/>
      <c r="TC1689" s="23"/>
      <c r="TD1689" s="23"/>
      <c r="TE1689" s="23"/>
      <c r="TF1689" s="23"/>
      <c r="TG1689" s="23"/>
      <c r="TH1689" s="24"/>
      <c r="TI1689" s="22"/>
      <c r="TJ1689" s="23"/>
      <c r="TK1689" s="23"/>
      <c r="TL1689" s="23"/>
      <c r="TM1689" s="23"/>
      <c r="TN1689" s="23"/>
      <c r="TO1689" s="23"/>
      <c r="TP1689" s="24"/>
      <c r="TQ1689" s="22"/>
      <c r="TR1689" s="23"/>
      <c r="TS1689" s="23"/>
      <c r="TT1689" s="23"/>
      <c r="TU1689" s="23"/>
      <c r="TV1689" s="23"/>
      <c r="TW1689" s="23"/>
      <c r="TX1689" s="24"/>
      <c r="TY1689" s="22"/>
      <c r="TZ1689" s="23"/>
      <c r="UA1689" s="23"/>
      <c r="UB1689" s="23"/>
      <c r="UC1689" s="23"/>
      <c r="UD1689" s="23"/>
      <c r="UE1689" s="23"/>
      <c r="UF1689" s="24"/>
      <c r="UG1689" s="22"/>
      <c r="UH1689" s="23"/>
      <c r="UI1689" s="23"/>
      <c r="UJ1689" s="23"/>
      <c r="UK1689" s="23"/>
      <c r="UL1689" s="23"/>
      <c r="UM1689" s="23"/>
      <c r="UN1689" s="24"/>
      <c r="UO1689" s="22"/>
      <c r="UP1689" s="23"/>
      <c r="UQ1689" s="23"/>
      <c r="UR1689" s="23"/>
      <c r="US1689" s="23"/>
      <c r="UT1689" s="23"/>
      <c r="UU1689" s="23"/>
      <c r="UV1689" s="24"/>
      <c r="UW1689" s="22"/>
      <c r="UX1689" s="23"/>
      <c r="UY1689" s="23"/>
      <c r="UZ1689" s="23"/>
      <c r="VA1689" s="23"/>
      <c r="VB1689" s="23"/>
      <c r="VC1689" s="23"/>
      <c r="VD1689" s="24"/>
      <c r="VE1689" s="22"/>
      <c r="VF1689" s="23"/>
      <c r="VG1689" s="23"/>
      <c r="VH1689" s="23"/>
      <c r="VI1689" s="23"/>
      <c r="VJ1689" s="23"/>
      <c r="VK1689" s="23"/>
      <c r="VL1689" s="24"/>
      <c r="VM1689" s="22"/>
      <c r="VN1689" s="23"/>
      <c r="VO1689" s="23"/>
      <c r="VP1689" s="23"/>
      <c r="VQ1689" s="23"/>
      <c r="VR1689" s="23"/>
      <c r="VS1689" s="23"/>
      <c r="VT1689" s="24"/>
      <c r="VU1689" s="22"/>
      <c r="VV1689" s="23"/>
      <c r="VW1689" s="23"/>
      <c r="VX1689" s="23"/>
      <c r="VY1689" s="23"/>
      <c r="VZ1689" s="23"/>
      <c r="WA1689" s="23"/>
      <c r="WB1689" s="24"/>
      <c r="WC1689" s="22"/>
      <c r="WD1689" s="23"/>
      <c r="WE1689" s="23"/>
      <c r="WF1689" s="23"/>
      <c r="WG1689" s="23"/>
      <c r="WH1689" s="23"/>
      <c r="WI1689" s="23"/>
      <c r="WJ1689" s="24"/>
      <c r="WK1689" s="22"/>
      <c r="WL1689" s="23"/>
      <c r="WM1689" s="23"/>
      <c r="WN1689" s="23"/>
      <c r="WO1689" s="23"/>
      <c r="WP1689" s="23"/>
      <c r="WQ1689" s="23"/>
      <c r="WR1689" s="24"/>
      <c r="WS1689" s="22"/>
      <c r="WT1689" s="23"/>
      <c r="WU1689" s="23"/>
      <c r="WV1689" s="23"/>
      <c r="WW1689" s="23"/>
      <c r="WX1689" s="23"/>
      <c r="WY1689" s="23"/>
      <c r="WZ1689" s="24"/>
      <c r="XA1689" s="22"/>
      <c r="XB1689" s="23"/>
      <c r="XC1689" s="23"/>
      <c r="XD1689" s="23"/>
      <c r="XE1689" s="23"/>
      <c r="XF1689" s="23"/>
      <c r="XG1689" s="23"/>
      <c r="XH1689" s="24"/>
      <c r="XI1689" s="22"/>
      <c r="XJ1689" s="23"/>
      <c r="XK1689" s="23"/>
      <c r="XL1689" s="23"/>
      <c r="XM1689" s="23"/>
      <c r="XN1689" s="23"/>
      <c r="XO1689" s="23"/>
      <c r="XP1689" s="24"/>
      <c r="XQ1689" s="22"/>
      <c r="XR1689" s="23"/>
      <c r="XS1689" s="23"/>
      <c r="XT1689" s="23"/>
      <c r="XU1689" s="23"/>
      <c r="XV1689" s="23"/>
      <c r="XW1689" s="23"/>
      <c r="XX1689" s="24"/>
      <c r="XY1689" s="22"/>
      <c r="XZ1689" s="23"/>
      <c r="YA1689" s="23"/>
      <c r="YB1689" s="23"/>
      <c r="YC1689" s="23"/>
      <c r="YD1689" s="23"/>
      <c r="YE1689" s="23"/>
      <c r="YF1689" s="24"/>
      <c r="YG1689" s="22"/>
      <c r="YH1689" s="23"/>
      <c r="YI1689" s="23"/>
      <c r="YJ1689" s="23"/>
      <c r="YK1689" s="23"/>
      <c r="YL1689" s="23"/>
      <c r="YM1689" s="23"/>
      <c r="YN1689" s="24"/>
      <c r="YO1689" s="22"/>
      <c r="YP1689" s="23"/>
      <c r="YQ1689" s="23"/>
      <c r="YR1689" s="23"/>
      <c r="YS1689" s="23"/>
      <c r="YT1689" s="23"/>
      <c r="YU1689" s="23"/>
      <c r="YV1689" s="24"/>
      <c r="YW1689" s="22"/>
      <c r="YX1689" s="23"/>
      <c r="YY1689" s="23"/>
      <c r="YZ1689" s="23"/>
      <c r="ZA1689" s="23"/>
      <c r="ZB1689" s="23"/>
      <c r="ZC1689" s="23"/>
      <c r="ZD1689" s="24"/>
      <c r="ZE1689" s="22"/>
      <c r="ZF1689" s="23"/>
      <c r="ZG1689" s="23"/>
      <c r="ZH1689" s="23"/>
      <c r="ZI1689" s="23"/>
      <c r="ZJ1689" s="23"/>
      <c r="ZK1689" s="23"/>
      <c r="ZL1689" s="24"/>
      <c r="ZM1689" s="22"/>
      <c r="ZN1689" s="23"/>
      <c r="ZO1689" s="23"/>
      <c r="ZP1689" s="23"/>
      <c r="ZQ1689" s="23"/>
      <c r="ZR1689" s="23"/>
      <c r="ZS1689" s="23"/>
      <c r="ZT1689" s="24"/>
      <c r="ZU1689" s="22"/>
      <c r="ZV1689" s="23"/>
      <c r="ZW1689" s="23"/>
      <c r="ZX1689" s="23"/>
      <c r="ZY1689" s="23"/>
      <c r="ZZ1689" s="23"/>
      <c r="AAA1689" s="23"/>
      <c r="AAB1689" s="24"/>
      <c r="AAC1689" s="22"/>
      <c r="AAD1689" s="23"/>
      <c r="AAE1689" s="23"/>
      <c r="AAF1689" s="23"/>
      <c r="AAG1689" s="23"/>
      <c r="AAH1689" s="23"/>
      <c r="AAI1689" s="23"/>
      <c r="AAJ1689" s="24"/>
      <c r="AAK1689" s="22"/>
      <c r="AAL1689" s="23"/>
      <c r="AAM1689" s="23"/>
      <c r="AAN1689" s="23"/>
      <c r="AAO1689" s="23"/>
      <c r="AAP1689" s="23"/>
      <c r="AAQ1689" s="23"/>
      <c r="AAR1689" s="24"/>
      <c r="AAS1689" s="22"/>
      <c r="AAT1689" s="23"/>
      <c r="AAU1689" s="23"/>
      <c r="AAV1689" s="23"/>
      <c r="AAW1689" s="23"/>
      <c r="AAX1689" s="23"/>
      <c r="AAY1689" s="23"/>
      <c r="AAZ1689" s="24"/>
      <c r="ABA1689" s="22"/>
      <c r="ABB1689" s="23"/>
      <c r="ABC1689" s="23"/>
      <c r="ABD1689" s="23"/>
      <c r="ABE1689" s="23"/>
      <c r="ABF1689" s="23"/>
      <c r="ABG1689" s="23"/>
      <c r="ABH1689" s="24"/>
      <c r="ABI1689" s="22"/>
      <c r="ABJ1689" s="23"/>
      <c r="ABK1689" s="23"/>
      <c r="ABL1689" s="23"/>
      <c r="ABM1689" s="23"/>
      <c r="ABN1689" s="23"/>
      <c r="ABO1689" s="23"/>
      <c r="ABP1689" s="24"/>
      <c r="ABQ1689" s="22"/>
      <c r="ABR1689" s="23"/>
      <c r="ABS1689" s="23"/>
      <c r="ABT1689" s="23"/>
      <c r="ABU1689" s="23"/>
      <c r="ABV1689" s="23"/>
      <c r="ABW1689" s="23"/>
      <c r="ABX1689" s="24"/>
      <c r="ABY1689" s="22"/>
      <c r="ABZ1689" s="23"/>
      <c r="ACA1689" s="23"/>
      <c r="ACB1689" s="23"/>
      <c r="ACC1689" s="23"/>
      <c r="ACD1689" s="23"/>
      <c r="ACE1689" s="23"/>
      <c r="ACF1689" s="24"/>
      <c r="ACG1689" s="22"/>
      <c r="ACH1689" s="23"/>
      <c r="ACI1689" s="23"/>
      <c r="ACJ1689" s="23"/>
      <c r="ACK1689" s="23"/>
      <c r="ACL1689" s="23"/>
      <c r="ACM1689" s="23"/>
      <c r="ACN1689" s="24"/>
      <c r="ACO1689" s="22"/>
      <c r="ACP1689" s="23"/>
      <c r="ACQ1689" s="23"/>
      <c r="ACR1689" s="23"/>
      <c r="ACS1689" s="23"/>
      <c r="ACT1689" s="23"/>
      <c r="ACU1689" s="23"/>
      <c r="ACV1689" s="24"/>
      <c r="ACW1689" s="22"/>
      <c r="ACX1689" s="23"/>
      <c r="ACY1689" s="23"/>
      <c r="ACZ1689" s="23"/>
      <c r="ADA1689" s="23"/>
      <c r="ADB1689" s="23"/>
      <c r="ADC1689" s="23"/>
      <c r="ADD1689" s="24"/>
      <c r="ADE1689" s="22"/>
      <c r="ADF1689" s="23"/>
      <c r="ADG1689" s="23"/>
      <c r="ADH1689" s="23"/>
      <c r="ADI1689" s="23"/>
      <c r="ADJ1689" s="23"/>
      <c r="ADK1689" s="23"/>
      <c r="ADL1689" s="24"/>
      <c r="ADM1689" s="22"/>
      <c r="ADN1689" s="23"/>
      <c r="ADO1689" s="23"/>
      <c r="ADP1689" s="23"/>
      <c r="ADQ1689" s="23"/>
      <c r="ADR1689" s="23"/>
      <c r="ADS1689" s="23"/>
      <c r="ADT1689" s="24"/>
      <c r="ADU1689" s="22"/>
      <c r="ADV1689" s="23"/>
      <c r="ADW1689" s="23"/>
      <c r="ADX1689" s="23"/>
      <c r="ADY1689" s="23"/>
      <c r="ADZ1689" s="23"/>
      <c r="AEA1689" s="23"/>
      <c r="AEB1689" s="24"/>
      <c r="AEC1689" s="22"/>
      <c r="AED1689" s="23"/>
      <c r="AEE1689" s="23"/>
      <c r="AEF1689" s="23"/>
      <c r="AEG1689" s="23"/>
      <c r="AEH1689" s="23"/>
      <c r="AEI1689" s="23"/>
      <c r="AEJ1689" s="24"/>
      <c r="AEK1689" s="22"/>
      <c r="AEL1689" s="23"/>
      <c r="AEM1689" s="23"/>
      <c r="AEN1689" s="23"/>
      <c r="AEO1689" s="23"/>
      <c r="AEP1689" s="23"/>
      <c r="AEQ1689" s="23"/>
      <c r="AER1689" s="24"/>
      <c r="AES1689" s="22"/>
      <c r="AET1689" s="23"/>
      <c r="AEU1689" s="23"/>
      <c r="AEV1689" s="23"/>
      <c r="AEW1689" s="23"/>
      <c r="AEX1689" s="23"/>
      <c r="AEY1689" s="23"/>
      <c r="AEZ1689" s="24"/>
      <c r="AFA1689" s="22"/>
      <c r="AFB1689" s="23"/>
      <c r="AFC1689" s="23"/>
      <c r="AFD1689" s="23"/>
      <c r="AFE1689" s="23"/>
      <c r="AFF1689" s="23"/>
      <c r="AFG1689" s="23"/>
      <c r="AFH1689" s="24"/>
      <c r="AFI1689" s="22"/>
      <c r="AFJ1689" s="23"/>
      <c r="AFK1689" s="23"/>
      <c r="AFL1689" s="23"/>
      <c r="AFM1689" s="23"/>
      <c r="AFN1689" s="23"/>
      <c r="AFO1689" s="23"/>
      <c r="AFP1689" s="24"/>
      <c r="AFQ1689" s="22"/>
      <c r="AFR1689" s="23"/>
      <c r="AFS1689" s="23"/>
      <c r="AFT1689" s="23"/>
      <c r="AFU1689" s="23"/>
      <c r="AFV1689" s="23"/>
      <c r="AFW1689" s="23"/>
      <c r="AFX1689" s="24"/>
      <c r="AFY1689" s="22"/>
      <c r="AFZ1689" s="23"/>
      <c r="AGA1689" s="23"/>
      <c r="AGB1689" s="23"/>
      <c r="AGC1689" s="23"/>
      <c r="AGD1689" s="23"/>
      <c r="AGE1689" s="23"/>
      <c r="AGF1689" s="24"/>
      <c r="AGG1689" s="22"/>
      <c r="AGH1689" s="23"/>
      <c r="AGI1689" s="23"/>
      <c r="AGJ1689" s="23"/>
      <c r="AGK1689" s="23"/>
      <c r="AGL1689" s="23"/>
      <c r="AGM1689" s="23"/>
      <c r="AGN1689" s="24"/>
      <c r="AGO1689" s="22"/>
      <c r="AGP1689" s="23"/>
      <c r="AGQ1689" s="23"/>
      <c r="AGR1689" s="23"/>
      <c r="AGS1689" s="23"/>
      <c r="AGT1689" s="23"/>
      <c r="AGU1689" s="23"/>
      <c r="AGV1689" s="24"/>
      <c r="AGW1689" s="22"/>
      <c r="AGX1689" s="23"/>
      <c r="AGY1689" s="23"/>
      <c r="AGZ1689" s="23"/>
      <c r="AHA1689" s="23"/>
      <c r="AHB1689" s="23"/>
      <c r="AHC1689" s="23"/>
      <c r="AHD1689" s="24"/>
      <c r="AHE1689" s="22"/>
      <c r="AHF1689" s="23"/>
      <c r="AHG1689" s="23"/>
      <c r="AHH1689" s="23"/>
      <c r="AHI1689" s="23"/>
      <c r="AHJ1689" s="23"/>
      <c r="AHK1689" s="23"/>
      <c r="AHL1689" s="24"/>
      <c r="AHM1689" s="22"/>
      <c r="AHN1689" s="23"/>
      <c r="AHO1689" s="23"/>
      <c r="AHP1689" s="23"/>
      <c r="AHQ1689" s="23"/>
      <c r="AHR1689" s="23"/>
      <c r="AHS1689" s="23"/>
      <c r="AHT1689" s="24"/>
      <c r="AHU1689" s="22"/>
      <c r="AHV1689" s="23"/>
      <c r="AHW1689" s="23"/>
      <c r="AHX1689" s="23"/>
      <c r="AHY1689" s="23"/>
      <c r="AHZ1689" s="23"/>
      <c r="AIA1689" s="23"/>
      <c r="AIB1689" s="24"/>
      <c r="AIC1689" s="22"/>
      <c r="AID1689" s="23"/>
      <c r="AIE1689" s="23"/>
      <c r="AIF1689" s="23"/>
      <c r="AIG1689" s="23"/>
      <c r="AIH1689" s="23"/>
      <c r="AII1689" s="23"/>
      <c r="AIJ1689" s="24"/>
      <c r="AIK1689" s="22"/>
      <c r="AIL1689" s="23"/>
      <c r="AIM1689" s="23"/>
      <c r="AIN1689" s="23"/>
      <c r="AIO1689" s="23"/>
      <c r="AIP1689" s="23"/>
      <c r="AIQ1689" s="23"/>
      <c r="AIR1689" s="24"/>
      <c r="AIS1689" s="22"/>
      <c r="AIT1689" s="23"/>
      <c r="AIU1689" s="23"/>
      <c r="AIV1689" s="23"/>
      <c r="AIW1689" s="23"/>
      <c r="AIX1689" s="23"/>
      <c r="AIY1689" s="23"/>
      <c r="AIZ1689" s="24"/>
      <c r="AJA1689" s="22"/>
      <c r="AJB1689" s="23"/>
      <c r="AJC1689" s="23"/>
      <c r="AJD1689" s="23"/>
      <c r="AJE1689" s="23"/>
      <c r="AJF1689" s="23"/>
      <c r="AJG1689" s="23"/>
      <c r="AJH1689" s="24"/>
      <c r="AJI1689" s="22"/>
      <c r="AJJ1689" s="23"/>
      <c r="AJK1689" s="23"/>
      <c r="AJL1689" s="23"/>
      <c r="AJM1689" s="23"/>
      <c r="AJN1689" s="23"/>
      <c r="AJO1689" s="23"/>
      <c r="AJP1689" s="24"/>
      <c r="AJQ1689" s="22"/>
      <c r="AJR1689" s="23"/>
      <c r="AJS1689" s="23"/>
      <c r="AJT1689" s="23"/>
      <c r="AJU1689" s="23"/>
      <c r="AJV1689" s="23"/>
      <c r="AJW1689" s="23"/>
      <c r="AJX1689" s="24"/>
      <c r="AJY1689" s="22"/>
      <c r="AJZ1689" s="23"/>
      <c r="AKA1689" s="23"/>
      <c r="AKB1689" s="23"/>
      <c r="AKC1689" s="23"/>
      <c r="AKD1689" s="23"/>
      <c r="AKE1689" s="23"/>
      <c r="AKF1689" s="24"/>
      <c r="AKG1689" s="22"/>
      <c r="AKH1689" s="23"/>
      <c r="AKI1689" s="23"/>
      <c r="AKJ1689" s="23"/>
      <c r="AKK1689" s="23"/>
      <c r="AKL1689" s="23"/>
      <c r="AKM1689" s="23"/>
      <c r="AKN1689" s="24"/>
      <c r="AKO1689" s="22"/>
      <c r="AKP1689" s="23"/>
      <c r="AKQ1689" s="23"/>
      <c r="AKR1689" s="23"/>
      <c r="AKS1689" s="23"/>
      <c r="AKT1689" s="23"/>
      <c r="AKU1689" s="23"/>
      <c r="AKV1689" s="24"/>
      <c r="AKW1689" s="22"/>
      <c r="AKX1689" s="23"/>
      <c r="AKY1689" s="23"/>
      <c r="AKZ1689" s="23"/>
      <c r="ALA1689" s="23"/>
      <c r="ALB1689" s="23"/>
      <c r="ALC1689" s="23"/>
      <c r="ALD1689" s="24"/>
      <c r="ALE1689" s="22"/>
      <c r="ALF1689" s="23"/>
      <c r="ALG1689" s="23"/>
      <c r="ALH1689" s="23"/>
      <c r="ALI1689" s="23"/>
      <c r="ALJ1689" s="23"/>
      <c r="ALK1689" s="23"/>
      <c r="ALL1689" s="24"/>
      <c r="ALM1689" s="22"/>
      <c r="ALN1689" s="23"/>
      <c r="ALO1689" s="23"/>
      <c r="ALP1689" s="23"/>
      <c r="ALQ1689" s="23"/>
      <c r="ALR1689" s="23"/>
      <c r="ALS1689" s="23"/>
      <c r="ALT1689" s="24"/>
      <c r="ALU1689" s="22"/>
      <c r="ALV1689" s="23"/>
      <c r="ALW1689" s="23"/>
      <c r="ALX1689" s="23"/>
      <c r="ALY1689" s="23"/>
      <c r="ALZ1689" s="23"/>
      <c r="AMA1689" s="23"/>
      <c r="AMB1689" s="24"/>
      <c r="AMC1689" s="22"/>
      <c r="AMD1689" s="23"/>
      <c r="AME1689" s="23"/>
      <c r="AMF1689" s="23"/>
      <c r="AMG1689" s="23"/>
      <c r="AMH1689" s="23"/>
      <c r="AMI1689" s="23"/>
      <c r="AMJ1689" s="24"/>
      <c r="AMK1689" s="22"/>
      <c r="AML1689" s="23"/>
      <c r="AMM1689" s="23"/>
      <c r="AMN1689" s="23"/>
      <c r="AMO1689" s="23"/>
      <c r="AMP1689" s="23"/>
      <c r="AMQ1689" s="23"/>
      <c r="AMR1689" s="24"/>
      <c r="AMS1689" s="22"/>
      <c r="AMT1689" s="23"/>
      <c r="AMU1689" s="23"/>
      <c r="AMV1689" s="23"/>
      <c r="AMW1689" s="23"/>
      <c r="AMX1689" s="23"/>
      <c r="AMY1689" s="23"/>
      <c r="AMZ1689" s="24"/>
      <c r="ANA1689" s="22"/>
      <c r="ANB1689" s="23"/>
      <c r="ANC1689" s="23"/>
      <c r="AND1689" s="23"/>
      <c r="ANE1689" s="23"/>
      <c r="ANF1689" s="23"/>
      <c r="ANG1689" s="23"/>
      <c r="ANH1689" s="24"/>
      <c r="ANI1689" s="22"/>
      <c r="ANJ1689" s="23"/>
      <c r="ANK1689" s="23"/>
      <c r="ANL1689" s="23"/>
      <c r="ANM1689" s="23"/>
      <c r="ANN1689" s="23"/>
      <c r="ANO1689" s="23"/>
      <c r="ANP1689" s="24"/>
      <c r="ANQ1689" s="22"/>
      <c r="ANR1689" s="23"/>
      <c r="ANS1689" s="23"/>
      <c r="ANT1689" s="23"/>
      <c r="ANU1689" s="23"/>
      <c r="ANV1689" s="23"/>
      <c r="ANW1689" s="23"/>
      <c r="ANX1689" s="24"/>
      <c r="ANY1689" s="22"/>
      <c r="ANZ1689" s="23"/>
      <c r="AOA1689" s="23"/>
      <c r="AOB1689" s="23"/>
      <c r="AOC1689" s="23"/>
      <c r="AOD1689" s="23"/>
      <c r="AOE1689" s="23"/>
      <c r="AOF1689" s="24"/>
      <c r="AOG1689" s="22"/>
      <c r="AOH1689" s="23"/>
      <c r="AOI1689" s="23"/>
      <c r="AOJ1689" s="23"/>
      <c r="AOK1689" s="23"/>
      <c r="AOL1689" s="23"/>
      <c r="AOM1689" s="23"/>
      <c r="AON1689" s="24"/>
      <c r="AOO1689" s="22"/>
      <c r="AOP1689" s="23"/>
      <c r="AOQ1689" s="23"/>
      <c r="AOR1689" s="23"/>
      <c r="AOS1689" s="23"/>
      <c r="AOT1689" s="23"/>
      <c r="AOU1689" s="23"/>
      <c r="AOV1689" s="24"/>
      <c r="AOW1689" s="22"/>
      <c r="AOX1689" s="23"/>
      <c r="AOY1689" s="23"/>
      <c r="AOZ1689" s="23"/>
      <c r="APA1689" s="23"/>
      <c r="APB1689" s="23"/>
      <c r="APC1689" s="23"/>
      <c r="APD1689" s="24"/>
      <c r="APE1689" s="22"/>
      <c r="APF1689" s="23"/>
      <c r="APG1689" s="23"/>
      <c r="APH1689" s="23"/>
      <c r="API1689" s="23"/>
      <c r="APJ1689" s="23"/>
      <c r="APK1689" s="23"/>
      <c r="APL1689" s="24"/>
      <c r="APM1689" s="22"/>
      <c r="APN1689" s="23"/>
      <c r="APO1689" s="23"/>
      <c r="APP1689" s="23"/>
      <c r="APQ1689" s="23"/>
      <c r="APR1689" s="23"/>
      <c r="APS1689" s="23"/>
      <c r="APT1689" s="24"/>
      <c r="APU1689" s="22"/>
      <c r="APV1689" s="23"/>
      <c r="APW1689" s="23"/>
      <c r="APX1689" s="23"/>
      <c r="APY1689" s="23"/>
      <c r="APZ1689" s="23"/>
      <c r="AQA1689" s="23"/>
      <c r="AQB1689" s="24"/>
      <c r="AQC1689" s="22"/>
      <c r="AQD1689" s="23"/>
      <c r="AQE1689" s="23"/>
      <c r="AQF1689" s="23"/>
      <c r="AQG1689" s="23"/>
      <c r="AQH1689" s="23"/>
      <c r="AQI1689" s="23"/>
      <c r="AQJ1689" s="24"/>
      <c r="AQK1689" s="22"/>
      <c r="AQL1689" s="23"/>
      <c r="AQM1689" s="23"/>
      <c r="AQN1689" s="23"/>
      <c r="AQO1689" s="23"/>
      <c r="AQP1689" s="23"/>
      <c r="AQQ1689" s="23"/>
      <c r="AQR1689" s="24"/>
      <c r="AQS1689" s="22"/>
      <c r="AQT1689" s="23"/>
      <c r="AQU1689" s="23"/>
      <c r="AQV1689" s="23"/>
      <c r="AQW1689" s="23"/>
      <c r="AQX1689" s="23"/>
      <c r="AQY1689" s="23"/>
      <c r="AQZ1689" s="24"/>
      <c r="ARA1689" s="22"/>
      <c r="ARB1689" s="23"/>
      <c r="ARC1689" s="23"/>
      <c r="ARD1689" s="23"/>
      <c r="ARE1689" s="23"/>
      <c r="ARF1689" s="23"/>
      <c r="ARG1689" s="23"/>
      <c r="ARH1689" s="24"/>
      <c r="ARI1689" s="22"/>
      <c r="ARJ1689" s="23"/>
      <c r="ARK1689" s="23"/>
      <c r="ARL1689" s="23"/>
      <c r="ARM1689" s="23"/>
      <c r="ARN1689" s="23"/>
      <c r="ARO1689" s="23"/>
      <c r="ARP1689" s="24"/>
      <c r="ARQ1689" s="22"/>
      <c r="ARR1689" s="23"/>
      <c r="ARS1689" s="23"/>
      <c r="ART1689" s="23"/>
      <c r="ARU1689" s="23"/>
      <c r="ARV1689" s="23"/>
      <c r="ARW1689" s="23"/>
      <c r="ARX1689" s="24"/>
      <c r="ARY1689" s="22"/>
      <c r="ARZ1689" s="23"/>
      <c r="ASA1689" s="23"/>
      <c r="ASB1689" s="23"/>
      <c r="ASC1689" s="23"/>
      <c r="ASD1689" s="23"/>
      <c r="ASE1689" s="23"/>
      <c r="ASF1689" s="24"/>
      <c r="ASG1689" s="22"/>
      <c r="ASH1689" s="23"/>
      <c r="ASI1689" s="23"/>
      <c r="ASJ1689" s="23"/>
      <c r="ASK1689" s="23"/>
      <c r="ASL1689" s="23"/>
      <c r="ASM1689" s="23"/>
      <c r="ASN1689" s="24"/>
      <c r="ASO1689" s="22"/>
      <c r="ASP1689" s="23"/>
      <c r="ASQ1689" s="23"/>
      <c r="ASR1689" s="23"/>
      <c r="ASS1689" s="23"/>
      <c r="AST1689" s="23"/>
      <c r="ASU1689" s="23"/>
      <c r="ASV1689" s="24"/>
      <c r="ASW1689" s="22"/>
      <c r="ASX1689" s="23"/>
      <c r="ASY1689" s="23"/>
      <c r="ASZ1689" s="23"/>
      <c r="ATA1689" s="23"/>
      <c r="ATB1689" s="23"/>
      <c r="ATC1689" s="23"/>
      <c r="ATD1689" s="24"/>
      <c r="ATE1689" s="22"/>
      <c r="ATF1689" s="23"/>
      <c r="ATG1689" s="23"/>
      <c r="ATH1689" s="23"/>
      <c r="ATI1689" s="23"/>
      <c r="ATJ1689" s="23"/>
      <c r="ATK1689" s="23"/>
      <c r="ATL1689" s="24"/>
      <c r="ATM1689" s="22"/>
      <c r="ATN1689" s="23"/>
      <c r="ATO1689" s="23"/>
      <c r="ATP1689" s="23"/>
      <c r="ATQ1689" s="23"/>
      <c r="ATR1689" s="23"/>
      <c r="ATS1689" s="23"/>
      <c r="ATT1689" s="24"/>
      <c r="ATU1689" s="22"/>
      <c r="ATV1689" s="23"/>
      <c r="ATW1689" s="23"/>
      <c r="ATX1689" s="23"/>
      <c r="ATY1689" s="23"/>
      <c r="ATZ1689" s="23"/>
      <c r="AUA1689" s="23"/>
      <c r="AUB1689" s="24"/>
      <c r="AUC1689" s="22"/>
      <c r="AUD1689" s="23"/>
      <c r="AUE1689" s="23"/>
      <c r="AUF1689" s="23"/>
      <c r="AUG1689" s="23"/>
      <c r="AUH1689" s="23"/>
      <c r="AUI1689" s="23"/>
      <c r="AUJ1689" s="24"/>
      <c r="AUK1689" s="22"/>
      <c r="AUL1689" s="23"/>
      <c r="AUM1689" s="23"/>
      <c r="AUN1689" s="23"/>
      <c r="AUO1689" s="23"/>
      <c r="AUP1689" s="23"/>
      <c r="AUQ1689" s="23"/>
      <c r="AUR1689" s="24"/>
      <c r="AUS1689" s="22"/>
      <c r="AUT1689" s="23"/>
      <c r="AUU1689" s="23"/>
      <c r="AUV1689" s="23"/>
      <c r="AUW1689" s="23"/>
      <c r="AUX1689" s="23"/>
      <c r="AUY1689" s="23"/>
      <c r="AUZ1689" s="24"/>
      <c r="AVA1689" s="22"/>
      <c r="AVB1689" s="23"/>
      <c r="AVC1689" s="23"/>
      <c r="AVD1689" s="23"/>
      <c r="AVE1689" s="23"/>
      <c r="AVF1689" s="23"/>
      <c r="AVG1689" s="23"/>
      <c r="AVH1689" s="24"/>
      <c r="AVI1689" s="22"/>
      <c r="AVJ1689" s="23"/>
      <c r="AVK1689" s="23"/>
      <c r="AVL1689" s="23"/>
      <c r="AVM1689" s="23"/>
      <c r="AVN1689" s="23"/>
      <c r="AVO1689" s="23"/>
      <c r="AVP1689" s="24"/>
      <c r="AVQ1689" s="22"/>
      <c r="AVR1689" s="23"/>
      <c r="AVS1689" s="23"/>
      <c r="AVT1689" s="23"/>
      <c r="AVU1689" s="23"/>
      <c r="AVV1689" s="23"/>
      <c r="AVW1689" s="23"/>
      <c r="AVX1689" s="24"/>
      <c r="AVY1689" s="22"/>
      <c r="AVZ1689" s="23"/>
      <c r="AWA1689" s="23"/>
      <c r="AWB1689" s="23"/>
      <c r="AWC1689" s="23"/>
      <c r="AWD1689" s="23"/>
      <c r="AWE1689" s="23"/>
      <c r="AWF1689" s="24"/>
      <c r="AWG1689" s="22"/>
      <c r="AWH1689" s="23"/>
      <c r="AWI1689" s="23"/>
      <c r="AWJ1689" s="23"/>
      <c r="AWK1689" s="23"/>
      <c r="AWL1689" s="23"/>
      <c r="AWM1689" s="23"/>
      <c r="AWN1689" s="24"/>
      <c r="AWO1689" s="22"/>
      <c r="AWP1689" s="23"/>
      <c r="AWQ1689" s="23"/>
      <c r="AWR1689" s="23"/>
      <c r="AWS1689" s="23"/>
      <c r="AWT1689" s="23"/>
      <c r="AWU1689" s="23"/>
      <c r="AWV1689" s="24"/>
      <c r="AWW1689" s="22"/>
      <c r="AWX1689" s="23"/>
      <c r="AWY1689" s="23"/>
      <c r="AWZ1689" s="23"/>
      <c r="AXA1689" s="23"/>
      <c r="AXB1689" s="23"/>
      <c r="AXC1689" s="23"/>
      <c r="AXD1689" s="24"/>
      <c r="AXE1689" s="22"/>
      <c r="AXF1689" s="23"/>
      <c r="AXG1689" s="23"/>
      <c r="AXH1689" s="23"/>
      <c r="AXI1689" s="23"/>
      <c r="AXJ1689" s="23"/>
      <c r="AXK1689" s="23"/>
      <c r="AXL1689" s="24"/>
      <c r="AXM1689" s="22"/>
      <c r="AXN1689" s="23"/>
      <c r="AXO1689" s="23"/>
      <c r="AXP1689" s="23"/>
      <c r="AXQ1689" s="23"/>
      <c r="AXR1689" s="23"/>
      <c r="AXS1689" s="23"/>
      <c r="AXT1689" s="24"/>
      <c r="AXU1689" s="22"/>
      <c r="AXV1689" s="23"/>
      <c r="AXW1689" s="23"/>
      <c r="AXX1689" s="23"/>
      <c r="AXY1689" s="23"/>
      <c r="AXZ1689" s="23"/>
      <c r="AYA1689" s="23"/>
      <c r="AYB1689" s="24"/>
      <c r="AYC1689" s="22"/>
      <c r="AYD1689" s="23"/>
      <c r="AYE1689" s="23"/>
      <c r="AYF1689" s="23"/>
      <c r="AYG1689" s="23"/>
      <c r="AYH1689" s="23"/>
      <c r="AYI1689" s="23"/>
      <c r="AYJ1689" s="24"/>
      <c r="AYK1689" s="22"/>
      <c r="AYL1689" s="23"/>
      <c r="AYM1689" s="23"/>
      <c r="AYN1689" s="23"/>
      <c r="AYO1689" s="23"/>
      <c r="AYP1689" s="23"/>
      <c r="AYQ1689" s="23"/>
      <c r="AYR1689" s="24"/>
      <c r="AYS1689" s="22"/>
      <c r="AYT1689" s="23"/>
      <c r="AYU1689" s="23"/>
      <c r="AYV1689" s="23"/>
      <c r="AYW1689" s="23"/>
      <c r="AYX1689" s="23"/>
      <c r="AYY1689" s="23"/>
      <c r="AYZ1689" s="24"/>
      <c r="AZA1689" s="22"/>
      <c r="AZB1689" s="23"/>
      <c r="AZC1689" s="23"/>
      <c r="AZD1689" s="23"/>
      <c r="AZE1689" s="23"/>
      <c r="AZF1689" s="23"/>
      <c r="AZG1689" s="23"/>
      <c r="AZH1689" s="24"/>
      <c r="AZI1689" s="22"/>
      <c r="AZJ1689" s="23"/>
      <c r="AZK1689" s="23"/>
      <c r="AZL1689" s="23"/>
      <c r="AZM1689" s="23"/>
      <c r="AZN1689" s="23"/>
      <c r="AZO1689" s="23"/>
      <c r="AZP1689" s="24"/>
      <c r="AZQ1689" s="22"/>
      <c r="AZR1689" s="23"/>
      <c r="AZS1689" s="23"/>
      <c r="AZT1689" s="23"/>
      <c r="AZU1689" s="23"/>
      <c r="AZV1689" s="23"/>
      <c r="AZW1689" s="23"/>
      <c r="AZX1689" s="24"/>
      <c r="AZY1689" s="22"/>
      <c r="AZZ1689" s="23"/>
      <c r="BAA1689" s="23"/>
      <c r="BAB1689" s="23"/>
      <c r="BAC1689" s="23"/>
      <c r="BAD1689" s="23"/>
      <c r="BAE1689" s="23"/>
      <c r="BAF1689" s="24"/>
      <c r="BAG1689" s="22"/>
      <c r="BAH1689" s="23"/>
      <c r="BAI1689" s="23"/>
      <c r="BAJ1689" s="23"/>
      <c r="BAK1689" s="23"/>
      <c r="BAL1689" s="23"/>
      <c r="BAM1689" s="23"/>
      <c r="BAN1689" s="24"/>
      <c r="BAO1689" s="22"/>
      <c r="BAP1689" s="23"/>
      <c r="BAQ1689" s="23"/>
      <c r="BAR1689" s="23"/>
      <c r="BAS1689" s="23"/>
      <c r="BAT1689" s="23"/>
      <c r="BAU1689" s="23"/>
      <c r="BAV1689" s="24"/>
      <c r="BAW1689" s="22"/>
      <c r="BAX1689" s="23"/>
      <c r="BAY1689" s="23"/>
      <c r="BAZ1689" s="23"/>
      <c r="BBA1689" s="23"/>
      <c r="BBB1689" s="23"/>
      <c r="BBC1689" s="23"/>
      <c r="BBD1689" s="24"/>
      <c r="BBE1689" s="22"/>
      <c r="BBF1689" s="23"/>
      <c r="BBG1689" s="23"/>
      <c r="BBH1689" s="23"/>
      <c r="BBI1689" s="23"/>
      <c r="BBJ1689" s="23"/>
      <c r="BBK1689" s="23"/>
      <c r="BBL1689" s="24"/>
      <c r="BBM1689" s="22"/>
      <c r="BBN1689" s="23"/>
      <c r="BBO1689" s="23"/>
      <c r="BBP1689" s="23"/>
      <c r="BBQ1689" s="23"/>
      <c r="BBR1689" s="23"/>
      <c r="BBS1689" s="23"/>
      <c r="BBT1689" s="24"/>
      <c r="BBU1689" s="22"/>
      <c r="BBV1689" s="23"/>
      <c r="BBW1689" s="23"/>
      <c r="BBX1689" s="23"/>
      <c r="BBY1689" s="23"/>
      <c r="BBZ1689" s="23"/>
      <c r="BCA1689" s="23"/>
      <c r="BCB1689" s="24"/>
      <c r="BCC1689" s="22"/>
      <c r="BCD1689" s="23"/>
      <c r="BCE1689" s="23"/>
      <c r="BCF1689" s="23"/>
      <c r="BCG1689" s="23"/>
      <c r="BCH1689" s="23"/>
      <c r="BCI1689" s="23"/>
      <c r="BCJ1689" s="24"/>
      <c r="BCK1689" s="22"/>
      <c r="BCL1689" s="23"/>
      <c r="BCM1689" s="23"/>
      <c r="BCN1689" s="23"/>
      <c r="BCO1689" s="23"/>
      <c r="BCP1689" s="23"/>
      <c r="BCQ1689" s="23"/>
      <c r="BCR1689" s="24"/>
      <c r="BCS1689" s="22"/>
      <c r="BCT1689" s="23"/>
      <c r="BCU1689" s="23"/>
      <c r="BCV1689" s="23"/>
      <c r="BCW1689" s="23"/>
      <c r="BCX1689" s="23"/>
      <c r="BCY1689" s="23"/>
      <c r="BCZ1689" s="24"/>
      <c r="BDA1689" s="22"/>
      <c r="BDB1689" s="23"/>
      <c r="BDC1689" s="23"/>
      <c r="BDD1689" s="23"/>
      <c r="BDE1689" s="23"/>
      <c r="BDF1689" s="23"/>
      <c r="BDG1689" s="23"/>
      <c r="BDH1689" s="24"/>
      <c r="BDI1689" s="22"/>
      <c r="BDJ1689" s="23"/>
      <c r="BDK1689" s="23"/>
      <c r="BDL1689" s="23"/>
      <c r="BDM1689" s="23"/>
      <c r="BDN1689" s="23"/>
      <c r="BDO1689" s="23"/>
      <c r="BDP1689" s="24"/>
      <c r="BDQ1689" s="22"/>
      <c r="BDR1689" s="23"/>
      <c r="BDS1689" s="23"/>
      <c r="BDT1689" s="23"/>
      <c r="BDU1689" s="23"/>
      <c r="BDV1689" s="23"/>
      <c r="BDW1689" s="23"/>
      <c r="BDX1689" s="24"/>
      <c r="BDY1689" s="22"/>
      <c r="BDZ1689" s="23"/>
      <c r="BEA1689" s="23"/>
      <c r="BEB1689" s="23"/>
      <c r="BEC1689" s="23"/>
      <c r="BED1689" s="23"/>
      <c r="BEE1689" s="23"/>
      <c r="BEF1689" s="24"/>
      <c r="BEG1689" s="22"/>
      <c r="BEH1689" s="23"/>
      <c r="BEI1689" s="23"/>
      <c r="BEJ1689" s="23"/>
      <c r="BEK1689" s="23"/>
      <c r="BEL1689" s="23"/>
      <c r="BEM1689" s="23"/>
      <c r="BEN1689" s="24"/>
      <c r="BEO1689" s="22"/>
      <c r="BEP1689" s="23"/>
      <c r="BEQ1689" s="23"/>
      <c r="BER1689" s="23"/>
      <c r="BES1689" s="23"/>
      <c r="BET1689" s="23"/>
      <c r="BEU1689" s="23"/>
      <c r="BEV1689" s="24"/>
      <c r="BEW1689" s="22"/>
      <c r="BEX1689" s="23"/>
      <c r="BEY1689" s="23"/>
      <c r="BEZ1689" s="23"/>
      <c r="BFA1689" s="23"/>
      <c r="BFB1689" s="23"/>
      <c r="BFC1689" s="23"/>
      <c r="BFD1689" s="24"/>
      <c r="BFE1689" s="22"/>
      <c r="BFF1689" s="23"/>
      <c r="BFG1689" s="23"/>
      <c r="BFH1689" s="23"/>
      <c r="BFI1689" s="23"/>
      <c r="BFJ1689" s="23"/>
      <c r="BFK1689" s="23"/>
      <c r="BFL1689" s="24"/>
      <c r="BFM1689" s="22"/>
      <c r="BFN1689" s="23"/>
      <c r="BFO1689" s="23"/>
      <c r="BFP1689" s="23"/>
      <c r="BFQ1689" s="23"/>
      <c r="BFR1689" s="23"/>
      <c r="BFS1689" s="23"/>
      <c r="BFT1689" s="24"/>
      <c r="BFU1689" s="22"/>
      <c r="BFV1689" s="23"/>
      <c r="BFW1689" s="23"/>
      <c r="BFX1689" s="23"/>
      <c r="BFY1689" s="23"/>
      <c r="BFZ1689" s="23"/>
      <c r="BGA1689" s="23"/>
      <c r="BGB1689" s="24"/>
      <c r="BGC1689" s="22"/>
      <c r="BGD1689" s="23"/>
      <c r="BGE1689" s="23"/>
      <c r="BGF1689" s="23"/>
      <c r="BGG1689" s="23"/>
      <c r="BGH1689" s="23"/>
      <c r="BGI1689" s="23"/>
      <c r="BGJ1689" s="24"/>
      <c r="BGK1689" s="22"/>
      <c r="BGL1689" s="23"/>
      <c r="BGM1689" s="23"/>
      <c r="BGN1689" s="23"/>
      <c r="BGO1689" s="23"/>
      <c r="BGP1689" s="23"/>
      <c r="BGQ1689" s="23"/>
      <c r="BGR1689" s="24"/>
      <c r="BGS1689" s="22"/>
      <c r="BGT1689" s="23"/>
      <c r="BGU1689" s="23"/>
      <c r="BGV1689" s="23"/>
      <c r="BGW1689" s="23"/>
      <c r="BGX1689" s="23"/>
      <c r="BGY1689" s="23"/>
      <c r="BGZ1689" s="24"/>
      <c r="BHA1689" s="22"/>
      <c r="BHB1689" s="23"/>
      <c r="BHC1689" s="23"/>
      <c r="BHD1689" s="23"/>
      <c r="BHE1689" s="23"/>
      <c r="BHF1689" s="23"/>
      <c r="BHG1689" s="23"/>
      <c r="BHH1689" s="24"/>
      <c r="BHI1689" s="22"/>
      <c r="BHJ1689" s="23"/>
      <c r="BHK1689" s="23"/>
      <c r="BHL1689" s="23"/>
      <c r="BHM1689" s="23"/>
      <c r="BHN1689" s="23"/>
      <c r="BHO1689" s="23"/>
      <c r="BHP1689" s="24"/>
      <c r="BHQ1689" s="22"/>
      <c r="BHR1689" s="23"/>
      <c r="BHS1689" s="23"/>
      <c r="BHT1689" s="23"/>
      <c r="BHU1689" s="23"/>
      <c r="BHV1689" s="23"/>
      <c r="BHW1689" s="23"/>
      <c r="BHX1689" s="24"/>
      <c r="BHY1689" s="22"/>
      <c r="BHZ1689" s="23"/>
      <c r="BIA1689" s="23"/>
      <c r="BIB1689" s="23"/>
      <c r="BIC1689" s="23"/>
      <c r="BID1689" s="23"/>
      <c r="BIE1689" s="23"/>
      <c r="BIF1689" s="24"/>
      <c r="BIG1689" s="22"/>
      <c r="BIH1689" s="23"/>
      <c r="BII1689" s="23"/>
      <c r="BIJ1689" s="23"/>
      <c r="BIK1689" s="23"/>
      <c r="BIL1689" s="23"/>
      <c r="BIM1689" s="23"/>
      <c r="BIN1689" s="24"/>
      <c r="BIO1689" s="22"/>
      <c r="BIP1689" s="23"/>
      <c r="BIQ1689" s="23"/>
      <c r="BIR1689" s="23"/>
      <c r="BIS1689" s="23"/>
      <c r="BIT1689" s="23"/>
      <c r="BIU1689" s="23"/>
      <c r="BIV1689" s="24"/>
      <c r="BIW1689" s="22"/>
      <c r="BIX1689" s="23"/>
      <c r="BIY1689" s="23"/>
      <c r="BIZ1689" s="23"/>
      <c r="BJA1689" s="23"/>
      <c r="BJB1689" s="23"/>
      <c r="BJC1689" s="23"/>
      <c r="BJD1689" s="24"/>
      <c r="BJE1689" s="22"/>
      <c r="BJF1689" s="23"/>
      <c r="BJG1689" s="23"/>
      <c r="BJH1689" s="23"/>
      <c r="BJI1689" s="23"/>
      <c r="BJJ1689" s="23"/>
      <c r="BJK1689" s="23"/>
      <c r="BJL1689" s="24"/>
      <c r="BJM1689" s="22"/>
      <c r="BJN1689" s="23"/>
      <c r="BJO1689" s="23"/>
      <c r="BJP1689" s="23"/>
      <c r="BJQ1689" s="23"/>
      <c r="BJR1689" s="23"/>
      <c r="BJS1689" s="23"/>
      <c r="BJT1689" s="24"/>
      <c r="BJU1689" s="22"/>
      <c r="BJV1689" s="23"/>
      <c r="BJW1689" s="23"/>
      <c r="BJX1689" s="23"/>
      <c r="BJY1689" s="23"/>
      <c r="BJZ1689" s="23"/>
      <c r="BKA1689" s="23"/>
      <c r="BKB1689" s="24"/>
      <c r="BKC1689" s="22"/>
      <c r="BKD1689" s="23"/>
      <c r="BKE1689" s="23"/>
      <c r="BKF1689" s="23"/>
      <c r="BKG1689" s="23"/>
      <c r="BKH1689" s="23"/>
      <c r="BKI1689" s="23"/>
      <c r="BKJ1689" s="24"/>
      <c r="BKK1689" s="22"/>
      <c r="BKL1689" s="23"/>
      <c r="BKM1689" s="23"/>
      <c r="BKN1689" s="23"/>
      <c r="BKO1689" s="23"/>
      <c r="BKP1689" s="23"/>
      <c r="BKQ1689" s="23"/>
      <c r="BKR1689" s="24"/>
      <c r="BKS1689" s="22"/>
      <c r="BKT1689" s="23"/>
      <c r="BKU1689" s="23"/>
      <c r="BKV1689" s="23"/>
      <c r="BKW1689" s="23"/>
      <c r="BKX1689" s="23"/>
      <c r="BKY1689" s="23"/>
      <c r="BKZ1689" s="24"/>
      <c r="BLA1689" s="22"/>
      <c r="BLB1689" s="23"/>
      <c r="BLC1689" s="23"/>
      <c r="BLD1689" s="23"/>
      <c r="BLE1689" s="23"/>
      <c r="BLF1689" s="23"/>
      <c r="BLG1689" s="23"/>
      <c r="BLH1689" s="24"/>
      <c r="BLI1689" s="22"/>
      <c r="BLJ1689" s="23"/>
      <c r="BLK1689" s="23"/>
      <c r="BLL1689" s="23"/>
      <c r="BLM1689" s="23"/>
      <c r="BLN1689" s="23"/>
      <c r="BLO1689" s="23"/>
      <c r="BLP1689" s="24"/>
      <c r="BLQ1689" s="22"/>
      <c r="BLR1689" s="23"/>
      <c r="BLS1689" s="23"/>
      <c r="BLT1689" s="23"/>
      <c r="BLU1689" s="23"/>
      <c r="BLV1689" s="23"/>
      <c r="BLW1689" s="23"/>
      <c r="BLX1689" s="24"/>
      <c r="BLY1689" s="22"/>
      <c r="BLZ1689" s="23"/>
      <c r="BMA1689" s="23"/>
      <c r="BMB1689" s="23"/>
      <c r="BMC1689" s="23"/>
      <c r="BMD1689" s="23"/>
      <c r="BME1689" s="23"/>
      <c r="BMF1689" s="24"/>
      <c r="BMG1689" s="22"/>
      <c r="BMH1689" s="23"/>
      <c r="BMI1689" s="23"/>
      <c r="BMJ1689" s="23"/>
      <c r="BMK1689" s="23"/>
      <c r="BML1689" s="23"/>
      <c r="BMM1689" s="23"/>
      <c r="BMN1689" s="24"/>
      <c r="BMO1689" s="22"/>
      <c r="BMP1689" s="23"/>
      <c r="BMQ1689" s="23"/>
      <c r="BMR1689" s="23"/>
      <c r="BMS1689" s="23"/>
      <c r="BMT1689" s="23"/>
      <c r="BMU1689" s="23"/>
      <c r="BMV1689" s="24"/>
      <c r="BMW1689" s="22"/>
      <c r="BMX1689" s="23"/>
      <c r="BMY1689" s="23"/>
      <c r="BMZ1689" s="23"/>
      <c r="BNA1689" s="23"/>
      <c r="BNB1689" s="23"/>
      <c r="BNC1689" s="23"/>
      <c r="BND1689" s="24"/>
      <c r="BNE1689" s="22"/>
      <c r="BNF1689" s="23"/>
      <c r="BNG1689" s="23"/>
      <c r="BNH1689" s="23"/>
      <c r="BNI1689" s="23"/>
      <c r="BNJ1689" s="23"/>
      <c r="BNK1689" s="23"/>
      <c r="BNL1689" s="24"/>
      <c r="BNM1689" s="22"/>
      <c r="BNN1689" s="23"/>
      <c r="BNO1689" s="23"/>
      <c r="BNP1689" s="23"/>
      <c r="BNQ1689" s="23"/>
      <c r="BNR1689" s="23"/>
      <c r="BNS1689" s="23"/>
      <c r="BNT1689" s="24"/>
      <c r="BNU1689" s="22"/>
      <c r="BNV1689" s="23"/>
      <c r="BNW1689" s="23"/>
      <c r="BNX1689" s="23"/>
      <c r="BNY1689" s="23"/>
      <c r="BNZ1689" s="23"/>
      <c r="BOA1689" s="23"/>
      <c r="BOB1689" s="24"/>
      <c r="BOC1689" s="22"/>
      <c r="BOD1689" s="23"/>
      <c r="BOE1689" s="23"/>
      <c r="BOF1689" s="23"/>
      <c r="BOG1689" s="23"/>
      <c r="BOH1689" s="23"/>
      <c r="BOI1689" s="23"/>
      <c r="BOJ1689" s="24"/>
      <c r="BOK1689" s="22"/>
      <c r="BOL1689" s="23"/>
      <c r="BOM1689" s="23"/>
      <c r="BON1689" s="23"/>
      <c r="BOO1689" s="23"/>
      <c r="BOP1689" s="23"/>
      <c r="BOQ1689" s="23"/>
      <c r="BOR1689" s="24"/>
      <c r="BOS1689" s="22"/>
      <c r="BOT1689" s="23"/>
      <c r="BOU1689" s="23"/>
      <c r="BOV1689" s="23"/>
      <c r="BOW1689" s="23"/>
      <c r="BOX1689" s="23"/>
      <c r="BOY1689" s="23"/>
      <c r="BOZ1689" s="24"/>
      <c r="BPA1689" s="22"/>
      <c r="BPB1689" s="23"/>
      <c r="BPC1689" s="23"/>
      <c r="BPD1689" s="23"/>
      <c r="BPE1689" s="23"/>
      <c r="BPF1689" s="23"/>
      <c r="BPG1689" s="23"/>
      <c r="BPH1689" s="24"/>
      <c r="BPI1689" s="22"/>
      <c r="BPJ1689" s="23"/>
      <c r="BPK1689" s="23"/>
      <c r="BPL1689" s="23"/>
      <c r="BPM1689" s="23"/>
      <c r="BPN1689" s="23"/>
      <c r="BPO1689" s="23"/>
      <c r="BPP1689" s="24"/>
      <c r="BPQ1689" s="22"/>
      <c r="BPR1689" s="23"/>
      <c r="BPS1689" s="23"/>
      <c r="BPT1689" s="23"/>
      <c r="BPU1689" s="23"/>
      <c r="BPV1689" s="23"/>
      <c r="BPW1689" s="23"/>
      <c r="BPX1689" s="24"/>
      <c r="BPY1689" s="22"/>
      <c r="BPZ1689" s="23"/>
      <c r="BQA1689" s="23"/>
      <c r="BQB1689" s="23"/>
      <c r="BQC1689" s="23"/>
      <c r="BQD1689" s="23"/>
      <c r="BQE1689" s="23"/>
      <c r="BQF1689" s="24"/>
      <c r="BQG1689" s="22"/>
      <c r="BQH1689" s="23"/>
      <c r="BQI1689" s="23"/>
      <c r="BQJ1689" s="23"/>
      <c r="BQK1689" s="23"/>
      <c r="BQL1689" s="23"/>
      <c r="BQM1689" s="23"/>
      <c r="BQN1689" s="24"/>
      <c r="BQO1689" s="22"/>
      <c r="BQP1689" s="23"/>
      <c r="BQQ1689" s="23"/>
      <c r="BQR1689" s="23"/>
      <c r="BQS1689" s="23"/>
      <c r="BQT1689" s="23"/>
      <c r="BQU1689" s="23"/>
      <c r="BQV1689" s="24"/>
      <c r="BQW1689" s="22"/>
      <c r="BQX1689" s="23"/>
      <c r="BQY1689" s="23"/>
      <c r="BQZ1689" s="23"/>
      <c r="BRA1689" s="23"/>
      <c r="BRB1689" s="23"/>
      <c r="BRC1689" s="23"/>
      <c r="BRD1689" s="24"/>
      <c r="BRE1689" s="22"/>
      <c r="BRF1689" s="23"/>
      <c r="BRG1689" s="23"/>
      <c r="BRH1689" s="23"/>
      <c r="BRI1689" s="23"/>
      <c r="BRJ1689" s="23"/>
      <c r="BRK1689" s="23"/>
      <c r="BRL1689" s="24"/>
      <c r="BRM1689" s="22"/>
      <c r="BRN1689" s="23"/>
      <c r="BRO1689" s="23"/>
      <c r="BRP1689" s="23"/>
      <c r="BRQ1689" s="23"/>
      <c r="BRR1689" s="23"/>
      <c r="BRS1689" s="23"/>
      <c r="BRT1689" s="24"/>
      <c r="BRU1689" s="22"/>
      <c r="BRV1689" s="23"/>
      <c r="BRW1689" s="23"/>
      <c r="BRX1689" s="23"/>
      <c r="BRY1689" s="23"/>
      <c r="BRZ1689" s="23"/>
      <c r="BSA1689" s="23"/>
      <c r="BSB1689" s="24"/>
      <c r="BSC1689" s="22"/>
      <c r="BSD1689" s="23"/>
      <c r="BSE1689" s="23"/>
      <c r="BSF1689" s="23"/>
      <c r="BSG1689" s="23"/>
      <c r="BSH1689" s="23"/>
      <c r="BSI1689" s="23"/>
      <c r="BSJ1689" s="24"/>
      <c r="BSK1689" s="22"/>
      <c r="BSL1689" s="23"/>
      <c r="BSM1689" s="23"/>
      <c r="BSN1689" s="23"/>
      <c r="BSO1689" s="23"/>
      <c r="BSP1689" s="23"/>
      <c r="BSQ1689" s="23"/>
      <c r="BSR1689" s="24"/>
      <c r="BSS1689" s="22"/>
      <c r="BST1689" s="23"/>
      <c r="BSU1689" s="23"/>
      <c r="BSV1689" s="23"/>
      <c r="BSW1689" s="23"/>
      <c r="BSX1689" s="23"/>
      <c r="BSY1689" s="23"/>
      <c r="BSZ1689" s="24"/>
      <c r="BTA1689" s="22"/>
      <c r="BTB1689" s="23"/>
      <c r="BTC1689" s="23"/>
      <c r="BTD1689" s="23"/>
      <c r="BTE1689" s="23"/>
      <c r="BTF1689" s="23"/>
      <c r="BTG1689" s="23"/>
      <c r="BTH1689" s="24"/>
      <c r="BTI1689" s="22"/>
      <c r="BTJ1689" s="23"/>
      <c r="BTK1689" s="23"/>
      <c r="BTL1689" s="23"/>
      <c r="BTM1689" s="23"/>
      <c r="BTN1689" s="23"/>
      <c r="BTO1689" s="23"/>
      <c r="BTP1689" s="24"/>
      <c r="BTQ1689" s="22"/>
      <c r="BTR1689" s="23"/>
      <c r="BTS1689" s="23"/>
      <c r="BTT1689" s="23"/>
      <c r="BTU1689" s="23"/>
      <c r="BTV1689" s="23"/>
      <c r="BTW1689" s="23"/>
      <c r="BTX1689" s="24"/>
      <c r="BTY1689" s="22"/>
      <c r="BTZ1689" s="23"/>
      <c r="BUA1689" s="23"/>
      <c r="BUB1689" s="23"/>
      <c r="BUC1689" s="23"/>
      <c r="BUD1689" s="23"/>
      <c r="BUE1689" s="23"/>
      <c r="BUF1689" s="24"/>
      <c r="BUG1689" s="22"/>
      <c r="BUH1689" s="23"/>
      <c r="BUI1689" s="23"/>
      <c r="BUJ1689" s="23"/>
      <c r="BUK1689" s="23"/>
      <c r="BUL1689" s="23"/>
      <c r="BUM1689" s="23"/>
      <c r="BUN1689" s="24"/>
      <c r="BUO1689" s="22"/>
      <c r="BUP1689" s="23"/>
      <c r="BUQ1689" s="23"/>
      <c r="BUR1689" s="23"/>
      <c r="BUS1689" s="23"/>
      <c r="BUT1689" s="23"/>
      <c r="BUU1689" s="23"/>
      <c r="BUV1689" s="24"/>
      <c r="BUW1689" s="22"/>
      <c r="BUX1689" s="23"/>
      <c r="BUY1689" s="23"/>
      <c r="BUZ1689" s="23"/>
      <c r="BVA1689" s="23"/>
      <c r="BVB1689" s="23"/>
      <c r="BVC1689" s="23"/>
      <c r="BVD1689" s="24"/>
      <c r="BVE1689" s="22"/>
      <c r="BVF1689" s="23"/>
      <c r="BVG1689" s="23"/>
      <c r="BVH1689" s="23"/>
      <c r="BVI1689" s="23"/>
      <c r="BVJ1689" s="23"/>
      <c r="BVK1689" s="23"/>
      <c r="BVL1689" s="24"/>
      <c r="BVM1689" s="22"/>
      <c r="BVN1689" s="23"/>
      <c r="BVO1689" s="23"/>
      <c r="BVP1689" s="23"/>
      <c r="BVQ1689" s="23"/>
      <c r="BVR1689" s="23"/>
      <c r="BVS1689" s="23"/>
      <c r="BVT1689" s="24"/>
      <c r="BVU1689" s="22"/>
      <c r="BVV1689" s="23"/>
      <c r="BVW1689" s="23"/>
      <c r="BVX1689" s="23"/>
      <c r="BVY1689" s="23"/>
      <c r="BVZ1689" s="23"/>
      <c r="BWA1689" s="23"/>
      <c r="BWB1689" s="24"/>
      <c r="BWC1689" s="22"/>
      <c r="BWD1689" s="23"/>
      <c r="BWE1689" s="23"/>
      <c r="BWF1689" s="23"/>
      <c r="BWG1689" s="23"/>
      <c r="BWH1689" s="23"/>
      <c r="BWI1689" s="23"/>
      <c r="BWJ1689" s="24"/>
      <c r="BWK1689" s="22"/>
      <c r="BWL1689" s="23"/>
      <c r="BWM1689" s="23"/>
      <c r="BWN1689" s="23"/>
      <c r="BWO1689" s="23"/>
      <c r="BWP1689" s="23"/>
      <c r="BWQ1689" s="23"/>
      <c r="BWR1689" s="24"/>
      <c r="BWS1689" s="22"/>
      <c r="BWT1689" s="23"/>
      <c r="BWU1689" s="23"/>
      <c r="BWV1689" s="23"/>
      <c r="BWW1689" s="23"/>
      <c r="BWX1689" s="23"/>
      <c r="BWY1689" s="23"/>
      <c r="BWZ1689" s="24"/>
      <c r="BXA1689" s="22"/>
      <c r="BXB1689" s="23"/>
      <c r="BXC1689" s="23"/>
      <c r="BXD1689" s="23"/>
      <c r="BXE1689" s="23"/>
      <c r="BXF1689" s="23"/>
      <c r="BXG1689" s="23"/>
      <c r="BXH1689" s="24"/>
      <c r="BXI1689" s="22"/>
      <c r="BXJ1689" s="23"/>
      <c r="BXK1689" s="23"/>
      <c r="BXL1689" s="23"/>
      <c r="BXM1689" s="23"/>
      <c r="BXN1689" s="23"/>
      <c r="BXO1689" s="23"/>
      <c r="BXP1689" s="24"/>
      <c r="BXQ1689" s="22"/>
      <c r="BXR1689" s="23"/>
      <c r="BXS1689" s="23"/>
      <c r="BXT1689" s="23"/>
      <c r="BXU1689" s="23"/>
      <c r="BXV1689" s="23"/>
      <c r="BXW1689" s="23"/>
      <c r="BXX1689" s="24"/>
      <c r="BXY1689" s="22"/>
      <c r="BXZ1689" s="23"/>
      <c r="BYA1689" s="23"/>
      <c r="BYB1689" s="23"/>
      <c r="BYC1689" s="23"/>
      <c r="BYD1689" s="23"/>
      <c r="BYE1689" s="23"/>
      <c r="BYF1689" s="24"/>
      <c r="BYG1689" s="22"/>
      <c r="BYH1689" s="23"/>
      <c r="BYI1689" s="23"/>
      <c r="BYJ1689" s="23"/>
      <c r="BYK1689" s="23"/>
      <c r="BYL1689" s="23"/>
      <c r="BYM1689" s="23"/>
      <c r="BYN1689" s="24"/>
      <c r="BYO1689" s="22"/>
      <c r="BYP1689" s="23"/>
      <c r="BYQ1689" s="23"/>
      <c r="BYR1689" s="23"/>
      <c r="BYS1689" s="23"/>
      <c r="BYT1689" s="23"/>
      <c r="BYU1689" s="23"/>
      <c r="BYV1689" s="24"/>
      <c r="BYW1689" s="22"/>
      <c r="BYX1689" s="23"/>
      <c r="BYY1689" s="23"/>
      <c r="BYZ1689" s="23"/>
      <c r="BZA1689" s="23"/>
      <c r="BZB1689" s="23"/>
      <c r="BZC1689" s="23"/>
      <c r="BZD1689" s="24"/>
      <c r="BZE1689" s="22"/>
      <c r="BZF1689" s="23"/>
      <c r="BZG1689" s="23"/>
      <c r="BZH1689" s="23"/>
      <c r="BZI1689" s="23"/>
      <c r="BZJ1689" s="23"/>
      <c r="BZK1689" s="23"/>
      <c r="BZL1689" s="24"/>
      <c r="BZM1689" s="22"/>
      <c r="BZN1689" s="23"/>
      <c r="BZO1689" s="23"/>
      <c r="BZP1689" s="23"/>
      <c r="BZQ1689" s="23"/>
      <c r="BZR1689" s="23"/>
      <c r="BZS1689" s="23"/>
      <c r="BZT1689" s="24"/>
      <c r="BZU1689" s="22"/>
      <c r="BZV1689" s="23"/>
      <c r="BZW1689" s="23"/>
      <c r="BZX1689" s="23"/>
      <c r="BZY1689" s="23"/>
      <c r="BZZ1689" s="23"/>
      <c r="CAA1689" s="23"/>
      <c r="CAB1689" s="24"/>
      <c r="CAC1689" s="22"/>
      <c r="CAD1689" s="23"/>
      <c r="CAE1689" s="23"/>
      <c r="CAF1689" s="23"/>
      <c r="CAG1689" s="23"/>
      <c r="CAH1689" s="23"/>
      <c r="CAI1689" s="23"/>
      <c r="CAJ1689" s="24"/>
      <c r="CAK1689" s="22"/>
      <c r="CAL1689" s="23"/>
      <c r="CAM1689" s="23"/>
      <c r="CAN1689" s="23"/>
      <c r="CAO1689" s="23"/>
      <c r="CAP1689" s="23"/>
      <c r="CAQ1689" s="23"/>
      <c r="CAR1689" s="24"/>
      <c r="CAS1689" s="22"/>
      <c r="CAT1689" s="23"/>
      <c r="CAU1689" s="23"/>
      <c r="CAV1689" s="23"/>
      <c r="CAW1689" s="23"/>
      <c r="CAX1689" s="23"/>
      <c r="CAY1689" s="23"/>
      <c r="CAZ1689" s="24"/>
      <c r="CBA1689" s="22"/>
      <c r="CBB1689" s="23"/>
      <c r="CBC1689" s="23"/>
      <c r="CBD1689" s="23"/>
      <c r="CBE1689" s="23"/>
      <c r="CBF1689" s="23"/>
      <c r="CBG1689" s="23"/>
      <c r="CBH1689" s="24"/>
      <c r="CBI1689" s="22"/>
      <c r="CBJ1689" s="23"/>
      <c r="CBK1689" s="23"/>
      <c r="CBL1689" s="23"/>
      <c r="CBM1689" s="23"/>
      <c r="CBN1689" s="23"/>
      <c r="CBO1689" s="23"/>
      <c r="CBP1689" s="24"/>
      <c r="CBQ1689" s="22"/>
      <c r="CBR1689" s="23"/>
      <c r="CBS1689" s="23"/>
      <c r="CBT1689" s="23"/>
      <c r="CBU1689" s="23"/>
      <c r="CBV1689" s="23"/>
      <c r="CBW1689" s="23"/>
      <c r="CBX1689" s="24"/>
      <c r="CBY1689" s="22"/>
      <c r="CBZ1689" s="23"/>
      <c r="CCA1689" s="23"/>
      <c r="CCB1689" s="23"/>
      <c r="CCC1689" s="23"/>
      <c r="CCD1689" s="23"/>
      <c r="CCE1689" s="23"/>
      <c r="CCF1689" s="24"/>
      <c r="CCG1689" s="22"/>
      <c r="CCH1689" s="23"/>
      <c r="CCI1689" s="23"/>
      <c r="CCJ1689" s="23"/>
      <c r="CCK1689" s="23"/>
      <c r="CCL1689" s="23"/>
      <c r="CCM1689" s="23"/>
      <c r="CCN1689" s="24"/>
      <c r="CCO1689" s="22"/>
      <c r="CCP1689" s="23"/>
      <c r="CCQ1689" s="23"/>
      <c r="CCR1689" s="23"/>
      <c r="CCS1689" s="23"/>
      <c r="CCT1689" s="23"/>
      <c r="CCU1689" s="23"/>
      <c r="CCV1689" s="24"/>
      <c r="CCW1689" s="22"/>
      <c r="CCX1689" s="23"/>
      <c r="CCY1689" s="23"/>
      <c r="CCZ1689" s="23"/>
      <c r="CDA1689" s="23"/>
      <c r="CDB1689" s="23"/>
      <c r="CDC1689" s="23"/>
      <c r="CDD1689" s="24"/>
      <c r="CDE1689" s="22"/>
      <c r="CDF1689" s="23"/>
      <c r="CDG1689" s="23"/>
      <c r="CDH1689" s="23"/>
      <c r="CDI1689" s="23"/>
      <c r="CDJ1689" s="23"/>
      <c r="CDK1689" s="23"/>
      <c r="CDL1689" s="24"/>
      <c r="CDM1689" s="22"/>
      <c r="CDN1689" s="23"/>
      <c r="CDO1689" s="23"/>
      <c r="CDP1689" s="23"/>
      <c r="CDQ1689" s="23"/>
      <c r="CDR1689" s="23"/>
      <c r="CDS1689" s="23"/>
      <c r="CDT1689" s="24"/>
      <c r="CDU1689" s="22"/>
      <c r="CDV1689" s="23"/>
      <c r="CDW1689" s="23"/>
      <c r="CDX1689" s="23"/>
      <c r="CDY1689" s="23"/>
      <c r="CDZ1689" s="23"/>
      <c r="CEA1689" s="23"/>
      <c r="CEB1689" s="24"/>
      <c r="CEC1689" s="22"/>
      <c r="CED1689" s="23"/>
      <c r="CEE1689" s="23"/>
      <c r="CEF1689" s="23"/>
      <c r="CEG1689" s="23"/>
      <c r="CEH1689" s="23"/>
      <c r="CEI1689" s="23"/>
      <c r="CEJ1689" s="24"/>
      <c r="CEK1689" s="22"/>
      <c r="CEL1689" s="23"/>
      <c r="CEM1689" s="23"/>
      <c r="CEN1689" s="23"/>
      <c r="CEO1689" s="23"/>
      <c r="CEP1689" s="23"/>
      <c r="CEQ1689" s="23"/>
      <c r="CER1689" s="24"/>
      <c r="CES1689" s="22"/>
      <c r="CET1689" s="23"/>
      <c r="CEU1689" s="23"/>
      <c r="CEV1689" s="23"/>
      <c r="CEW1689" s="23"/>
      <c r="CEX1689" s="23"/>
      <c r="CEY1689" s="23"/>
      <c r="CEZ1689" s="24"/>
      <c r="CFA1689" s="22"/>
      <c r="CFB1689" s="23"/>
      <c r="CFC1689" s="23"/>
      <c r="CFD1689" s="23"/>
      <c r="CFE1689" s="23"/>
      <c r="CFF1689" s="23"/>
      <c r="CFG1689" s="23"/>
      <c r="CFH1689" s="24"/>
      <c r="CFI1689" s="22"/>
      <c r="CFJ1689" s="23"/>
      <c r="CFK1689" s="23"/>
      <c r="CFL1689" s="23"/>
      <c r="CFM1689" s="23"/>
      <c r="CFN1689" s="23"/>
      <c r="CFO1689" s="23"/>
      <c r="CFP1689" s="24"/>
      <c r="CFQ1689" s="22"/>
      <c r="CFR1689" s="23"/>
      <c r="CFS1689" s="23"/>
      <c r="CFT1689" s="23"/>
      <c r="CFU1689" s="23"/>
      <c r="CFV1689" s="23"/>
      <c r="CFW1689" s="23"/>
      <c r="CFX1689" s="24"/>
      <c r="CFY1689" s="22"/>
      <c r="CFZ1689" s="23"/>
      <c r="CGA1689" s="23"/>
      <c r="CGB1689" s="23"/>
      <c r="CGC1689" s="23"/>
      <c r="CGD1689" s="23"/>
      <c r="CGE1689" s="23"/>
      <c r="CGF1689" s="24"/>
      <c r="CGG1689" s="22"/>
      <c r="CGH1689" s="23"/>
      <c r="CGI1689" s="23"/>
      <c r="CGJ1689" s="23"/>
      <c r="CGK1689" s="23"/>
      <c r="CGL1689" s="23"/>
      <c r="CGM1689" s="23"/>
      <c r="CGN1689" s="24"/>
      <c r="CGO1689" s="22"/>
      <c r="CGP1689" s="23"/>
      <c r="CGQ1689" s="23"/>
      <c r="CGR1689" s="23"/>
      <c r="CGS1689" s="23"/>
      <c r="CGT1689" s="23"/>
      <c r="CGU1689" s="23"/>
      <c r="CGV1689" s="24"/>
      <c r="CGW1689" s="22"/>
      <c r="CGX1689" s="23"/>
      <c r="CGY1689" s="23"/>
      <c r="CGZ1689" s="23"/>
      <c r="CHA1689" s="23"/>
      <c r="CHB1689" s="23"/>
      <c r="CHC1689" s="23"/>
      <c r="CHD1689" s="24"/>
      <c r="CHE1689" s="22"/>
      <c r="CHF1689" s="23"/>
      <c r="CHG1689" s="23"/>
      <c r="CHH1689" s="23"/>
      <c r="CHI1689" s="23"/>
      <c r="CHJ1689" s="23"/>
      <c r="CHK1689" s="23"/>
      <c r="CHL1689" s="24"/>
      <c r="CHM1689" s="22"/>
      <c r="CHN1689" s="23"/>
      <c r="CHO1689" s="23"/>
      <c r="CHP1689" s="23"/>
      <c r="CHQ1689" s="23"/>
      <c r="CHR1689" s="23"/>
      <c r="CHS1689" s="23"/>
      <c r="CHT1689" s="24"/>
      <c r="CHU1689" s="22"/>
      <c r="CHV1689" s="23"/>
      <c r="CHW1689" s="23"/>
      <c r="CHX1689" s="23"/>
      <c r="CHY1689" s="23"/>
      <c r="CHZ1689" s="23"/>
      <c r="CIA1689" s="23"/>
      <c r="CIB1689" s="24"/>
      <c r="CIC1689" s="22"/>
      <c r="CID1689" s="23"/>
      <c r="CIE1689" s="23"/>
      <c r="CIF1689" s="23"/>
      <c r="CIG1689" s="23"/>
      <c r="CIH1689" s="23"/>
      <c r="CII1689" s="23"/>
      <c r="CIJ1689" s="24"/>
      <c r="CIK1689" s="22"/>
      <c r="CIL1689" s="23"/>
      <c r="CIM1689" s="23"/>
      <c r="CIN1689" s="23"/>
      <c r="CIO1689" s="23"/>
      <c r="CIP1689" s="23"/>
      <c r="CIQ1689" s="23"/>
      <c r="CIR1689" s="24"/>
      <c r="CIS1689" s="22"/>
      <c r="CIT1689" s="23"/>
      <c r="CIU1689" s="23"/>
      <c r="CIV1689" s="23"/>
      <c r="CIW1689" s="23"/>
      <c r="CIX1689" s="23"/>
      <c r="CIY1689" s="23"/>
      <c r="CIZ1689" s="24"/>
      <c r="CJA1689" s="22"/>
      <c r="CJB1689" s="23"/>
      <c r="CJC1689" s="23"/>
      <c r="CJD1689" s="23"/>
      <c r="CJE1689" s="23"/>
      <c r="CJF1689" s="23"/>
      <c r="CJG1689" s="23"/>
      <c r="CJH1689" s="24"/>
      <c r="CJI1689" s="22"/>
      <c r="CJJ1689" s="23"/>
      <c r="CJK1689" s="23"/>
      <c r="CJL1689" s="23"/>
      <c r="CJM1689" s="23"/>
      <c r="CJN1689" s="23"/>
      <c r="CJO1689" s="23"/>
      <c r="CJP1689" s="24"/>
      <c r="CJQ1689" s="22"/>
      <c r="CJR1689" s="23"/>
      <c r="CJS1689" s="23"/>
      <c r="CJT1689" s="23"/>
      <c r="CJU1689" s="23"/>
      <c r="CJV1689" s="23"/>
      <c r="CJW1689" s="23"/>
      <c r="CJX1689" s="24"/>
      <c r="CJY1689" s="22"/>
      <c r="CJZ1689" s="23"/>
      <c r="CKA1689" s="23"/>
      <c r="CKB1689" s="23"/>
      <c r="CKC1689" s="23"/>
      <c r="CKD1689" s="23"/>
      <c r="CKE1689" s="23"/>
      <c r="CKF1689" s="24"/>
      <c r="CKG1689" s="22"/>
      <c r="CKH1689" s="23"/>
      <c r="CKI1689" s="23"/>
      <c r="CKJ1689" s="23"/>
      <c r="CKK1689" s="23"/>
      <c r="CKL1689" s="23"/>
      <c r="CKM1689" s="23"/>
      <c r="CKN1689" s="24"/>
      <c r="CKO1689" s="22"/>
      <c r="CKP1689" s="23"/>
      <c r="CKQ1689" s="23"/>
      <c r="CKR1689" s="23"/>
      <c r="CKS1689" s="23"/>
      <c r="CKT1689" s="23"/>
      <c r="CKU1689" s="23"/>
      <c r="CKV1689" s="24"/>
      <c r="CKW1689" s="22"/>
      <c r="CKX1689" s="23"/>
      <c r="CKY1689" s="23"/>
      <c r="CKZ1689" s="23"/>
      <c r="CLA1689" s="23"/>
      <c r="CLB1689" s="23"/>
      <c r="CLC1689" s="23"/>
      <c r="CLD1689" s="24"/>
      <c r="CLE1689" s="22"/>
      <c r="CLF1689" s="23"/>
      <c r="CLG1689" s="23"/>
      <c r="CLH1689" s="23"/>
      <c r="CLI1689" s="23"/>
      <c r="CLJ1689" s="23"/>
      <c r="CLK1689" s="23"/>
      <c r="CLL1689" s="24"/>
      <c r="CLM1689" s="22"/>
      <c r="CLN1689" s="23"/>
      <c r="CLO1689" s="23"/>
      <c r="CLP1689" s="23"/>
      <c r="CLQ1689" s="23"/>
      <c r="CLR1689" s="23"/>
      <c r="CLS1689" s="23"/>
      <c r="CLT1689" s="24"/>
      <c r="CLU1689" s="22"/>
      <c r="CLV1689" s="23"/>
      <c r="CLW1689" s="23"/>
      <c r="CLX1689" s="23"/>
      <c r="CLY1689" s="23"/>
      <c r="CLZ1689" s="23"/>
      <c r="CMA1689" s="23"/>
      <c r="CMB1689" s="24"/>
      <c r="CMC1689" s="22"/>
      <c r="CMD1689" s="23"/>
      <c r="CME1689" s="23"/>
      <c r="CMF1689" s="23"/>
      <c r="CMG1689" s="23"/>
      <c r="CMH1689" s="23"/>
      <c r="CMI1689" s="23"/>
      <c r="CMJ1689" s="24"/>
      <c r="CMK1689" s="22"/>
      <c r="CML1689" s="23"/>
      <c r="CMM1689" s="23"/>
      <c r="CMN1689" s="23"/>
      <c r="CMO1689" s="23"/>
      <c r="CMP1689" s="23"/>
      <c r="CMQ1689" s="23"/>
      <c r="CMR1689" s="24"/>
      <c r="CMS1689" s="22"/>
      <c r="CMT1689" s="23"/>
      <c r="CMU1689" s="23"/>
      <c r="CMV1689" s="23"/>
      <c r="CMW1689" s="23"/>
      <c r="CMX1689" s="23"/>
      <c r="CMY1689" s="23"/>
      <c r="CMZ1689" s="24"/>
      <c r="CNA1689" s="22"/>
      <c r="CNB1689" s="23"/>
      <c r="CNC1689" s="23"/>
      <c r="CND1689" s="23"/>
      <c r="CNE1689" s="23"/>
      <c r="CNF1689" s="23"/>
      <c r="CNG1689" s="23"/>
      <c r="CNH1689" s="24"/>
      <c r="CNI1689" s="22"/>
      <c r="CNJ1689" s="23"/>
      <c r="CNK1689" s="23"/>
      <c r="CNL1689" s="23"/>
      <c r="CNM1689" s="23"/>
      <c r="CNN1689" s="23"/>
      <c r="CNO1689" s="23"/>
      <c r="CNP1689" s="24"/>
      <c r="CNQ1689" s="22"/>
      <c r="CNR1689" s="23"/>
      <c r="CNS1689" s="23"/>
      <c r="CNT1689" s="23"/>
      <c r="CNU1689" s="23"/>
      <c r="CNV1689" s="23"/>
      <c r="CNW1689" s="23"/>
      <c r="CNX1689" s="24"/>
      <c r="CNY1689" s="22"/>
      <c r="CNZ1689" s="23"/>
      <c r="COA1689" s="23"/>
      <c r="COB1689" s="23"/>
      <c r="COC1689" s="23"/>
      <c r="COD1689" s="23"/>
      <c r="COE1689" s="23"/>
      <c r="COF1689" s="24"/>
      <c r="COG1689" s="22"/>
      <c r="COH1689" s="23"/>
      <c r="COI1689" s="23"/>
      <c r="COJ1689" s="23"/>
      <c r="COK1689" s="23"/>
      <c r="COL1689" s="23"/>
      <c r="COM1689" s="23"/>
      <c r="CON1689" s="24"/>
      <c r="COO1689" s="22"/>
      <c r="COP1689" s="23"/>
      <c r="COQ1689" s="23"/>
      <c r="COR1689" s="23"/>
      <c r="COS1689" s="23"/>
      <c r="COT1689" s="23"/>
      <c r="COU1689" s="23"/>
      <c r="COV1689" s="24"/>
      <c r="COW1689" s="22"/>
      <c r="COX1689" s="23"/>
      <c r="COY1689" s="23"/>
      <c r="COZ1689" s="23"/>
      <c r="CPA1689" s="23"/>
      <c r="CPB1689" s="23"/>
      <c r="CPC1689" s="23"/>
      <c r="CPD1689" s="24"/>
      <c r="CPE1689" s="22"/>
      <c r="CPF1689" s="23"/>
      <c r="CPG1689" s="23"/>
      <c r="CPH1689" s="23"/>
      <c r="CPI1689" s="23"/>
      <c r="CPJ1689" s="23"/>
      <c r="CPK1689" s="23"/>
      <c r="CPL1689" s="24"/>
      <c r="CPM1689" s="22"/>
      <c r="CPN1689" s="23"/>
      <c r="CPO1689" s="23"/>
      <c r="CPP1689" s="23"/>
      <c r="CPQ1689" s="23"/>
      <c r="CPR1689" s="23"/>
      <c r="CPS1689" s="23"/>
      <c r="CPT1689" s="24"/>
      <c r="CPU1689" s="22"/>
      <c r="CPV1689" s="23"/>
      <c r="CPW1689" s="23"/>
      <c r="CPX1689" s="23"/>
      <c r="CPY1689" s="23"/>
      <c r="CPZ1689" s="23"/>
      <c r="CQA1689" s="23"/>
      <c r="CQB1689" s="24"/>
      <c r="CQC1689" s="22"/>
      <c r="CQD1689" s="23"/>
      <c r="CQE1689" s="23"/>
      <c r="CQF1689" s="23"/>
      <c r="CQG1689" s="23"/>
      <c r="CQH1689" s="23"/>
      <c r="CQI1689" s="23"/>
      <c r="CQJ1689" s="24"/>
      <c r="CQK1689" s="22"/>
      <c r="CQL1689" s="23"/>
      <c r="CQM1689" s="23"/>
      <c r="CQN1689" s="23"/>
      <c r="CQO1689" s="23"/>
      <c r="CQP1689" s="23"/>
      <c r="CQQ1689" s="23"/>
      <c r="CQR1689" s="24"/>
      <c r="CQS1689" s="22"/>
      <c r="CQT1689" s="23"/>
      <c r="CQU1689" s="23"/>
      <c r="CQV1689" s="23"/>
      <c r="CQW1689" s="23"/>
      <c r="CQX1689" s="23"/>
      <c r="CQY1689" s="23"/>
      <c r="CQZ1689" s="24"/>
      <c r="CRA1689" s="22"/>
      <c r="CRB1689" s="23"/>
      <c r="CRC1689" s="23"/>
      <c r="CRD1689" s="23"/>
      <c r="CRE1689" s="23"/>
      <c r="CRF1689" s="23"/>
      <c r="CRG1689" s="23"/>
      <c r="CRH1689" s="24"/>
      <c r="CRI1689" s="22"/>
      <c r="CRJ1689" s="23"/>
      <c r="CRK1689" s="23"/>
      <c r="CRL1689" s="23"/>
      <c r="CRM1689" s="23"/>
      <c r="CRN1689" s="23"/>
      <c r="CRO1689" s="23"/>
      <c r="CRP1689" s="24"/>
      <c r="CRQ1689" s="22"/>
      <c r="CRR1689" s="23"/>
      <c r="CRS1689" s="23"/>
      <c r="CRT1689" s="23"/>
      <c r="CRU1689" s="23"/>
      <c r="CRV1689" s="23"/>
      <c r="CRW1689" s="23"/>
      <c r="CRX1689" s="24"/>
      <c r="CRY1689" s="22"/>
      <c r="CRZ1689" s="23"/>
      <c r="CSA1689" s="23"/>
      <c r="CSB1689" s="23"/>
      <c r="CSC1689" s="23"/>
      <c r="CSD1689" s="23"/>
      <c r="CSE1689" s="23"/>
      <c r="CSF1689" s="24"/>
      <c r="CSG1689" s="22"/>
      <c r="CSH1689" s="23"/>
      <c r="CSI1689" s="23"/>
      <c r="CSJ1689" s="23"/>
      <c r="CSK1689" s="23"/>
      <c r="CSL1689" s="23"/>
      <c r="CSM1689" s="23"/>
      <c r="CSN1689" s="24"/>
      <c r="CSO1689" s="22"/>
      <c r="CSP1689" s="23"/>
      <c r="CSQ1689" s="23"/>
      <c r="CSR1689" s="23"/>
      <c r="CSS1689" s="23"/>
      <c r="CST1689" s="23"/>
      <c r="CSU1689" s="23"/>
      <c r="CSV1689" s="24"/>
      <c r="CSW1689" s="22"/>
      <c r="CSX1689" s="23"/>
      <c r="CSY1689" s="23"/>
      <c r="CSZ1689" s="23"/>
      <c r="CTA1689" s="23"/>
      <c r="CTB1689" s="23"/>
      <c r="CTC1689" s="23"/>
      <c r="CTD1689" s="24"/>
      <c r="CTE1689" s="22"/>
      <c r="CTF1689" s="23"/>
      <c r="CTG1689" s="23"/>
      <c r="CTH1689" s="23"/>
      <c r="CTI1689" s="23"/>
      <c r="CTJ1689" s="23"/>
      <c r="CTK1689" s="23"/>
      <c r="CTL1689" s="24"/>
      <c r="CTM1689" s="22"/>
      <c r="CTN1689" s="23"/>
      <c r="CTO1689" s="23"/>
      <c r="CTP1689" s="23"/>
      <c r="CTQ1689" s="23"/>
      <c r="CTR1689" s="23"/>
      <c r="CTS1689" s="23"/>
      <c r="CTT1689" s="24"/>
      <c r="CTU1689" s="22"/>
      <c r="CTV1689" s="23"/>
      <c r="CTW1689" s="23"/>
      <c r="CTX1689" s="23"/>
      <c r="CTY1689" s="23"/>
      <c r="CTZ1689" s="23"/>
      <c r="CUA1689" s="23"/>
      <c r="CUB1689" s="24"/>
      <c r="CUC1689" s="22"/>
      <c r="CUD1689" s="23"/>
      <c r="CUE1689" s="23"/>
      <c r="CUF1689" s="23"/>
      <c r="CUG1689" s="23"/>
      <c r="CUH1689" s="23"/>
      <c r="CUI1689" s="23"/>
      <c r="CUJ1689" s="24"/>
      <c r="CUK1689" s="22"/>
      <c r="CUL1689" s="23"/>
      <c r="CUM1689" s="23"/>
      <c r="CUN1689" s="23"/>
      <c r="CUO1689" s="23"/>
      <c r="CUP1689" s="23"/>
      <c r="CUQ1689" s="23"/>
      <c r="CUR1689" s="24"/>
      <c r="CUS1689" s="22"/>
      <c r="CUT1689" s="23"/>
      <c r="CUU1689" s="23"/>
      <c r="CUV1689" s="23"/>
      <c r="CUW1689" s="23"/>
      <c r="CUX1689" s="23"/>
      <c r="CUY1689" s="23"/>
      <c r="CUZ1689" s="24"/>
      <c r="CVA1689" s="22"/>
      <c r="CVB1689" s="23"/>
      <c r="CVC1689" s="23"/>
      <c r="CVD1689" s="23"/>
      <c r="CVE1689" s="23"/>
      <c r="CVF1689" s="23"/>
      <c r="CVG1689" s="23"/>
      <c r="CVH1689" s="24"/>
      <c r="CVI1689" s="22"/>
      <c r="CVJ1689" s="23"/>
      <c r="CVK1689" s="23"/>
      <c r="CVL1689" s="23"/>
      <c r="CVM1689" s="23"/>
      <c r="CVN1689" s="23"/>
      <c r="CVO1689" s="23"/>
      <c r="CVP1689" s="24"/>
      <c r="CVQ1689" s="22"/>
      <c r="CVR1689" s="23"/>
      <c r="CVS1689" s="23"/>
      <c r="CVT1689" s="23"/>
      <c r="CVU1689" s="23"/>
      <c r="CVV1689" s="23"/>
      <c r="CVW1689" s="23"/>
      <c r="CVX1689" s="24"/>
      <c r="CVY1689" s="22"/>
      <c r="CVZ1689" s="23"/>
      <c r="CWA1689" s="23"/>
      <c r="CWB1689" s="23"/>
      <c r="CWC1689" s="23"/>
      <c r="CWD1689" s="23"/>
      <c r="CWE1689" s="23"/>
      <c r="CWF1689" s="24"/>
      <c r="CWG1689" s="22"/>
      <c r="CWH1689" s="23"/>
      <c r="CWI1689" s="23"/>
      <c r="CWJ1689" s="23"/>
      <c r="CWK1689" s="23"/>
      <c r="CWL1689" s="23"/>
      <c r="CWM1689" s="23"/>
      <c r="CWN1689" s="24"/>
      <c r="CWO1689" s="22"/>
      <c r="CWP1689" s="23"/>
      <c r="CWQ1689" s="23"/>
      <c r="CWR1689" s="23"/>
      <c r="CWS1689" s="23"/>
      <c r="CWT1689" s="23"/>
      <c r="CWU1689" s="23"/>
      <c r="CWV1689" s="24"/>
      <c r="CWW1689" s="22"/>
      <c r="CWX1689" s="23"/>
      <c r="CWY1689" s="23"/>
      <c r="CWZ1689" s="23"/>
      <c r="CXA1689" s="23"/>
      <c r="CXB1689" s="23"/>
      <c r="CXC1689" s="23"/>
      <c r="CXD1689" s="24"/>
      <c r="CXE1689" s="22"/>
      <c r="CXF1689" s="23"/>
      <c r="CXG1689" s="23"/>
      <c r="CXH1689" s="23"/>
      <c r="CXI1689" s="23"/>
      <c r="CXJ1689" s="23"/>
      <c r="CXK1689" s="23"/>
      <c r="CXL1689" s="24"/>
      <c r="CXM1689" s="22"/>
      <c r="CXN1689" s="23"/>
      <c r="CXO1689" s="23"/>
      <c r="CXP1689" s="23"/>
      <c r="CXQ1689" s="23"/>
      <c r="CXR1689" s="23"/>
      <c r="CXS1689" s="23"/>
      <c r="CXT1689" s="24"/>
      <c r="CXU1689" s="22"/>
      <c r="CXV1689" s="23"/>
      <c r="CXW1689" s="23"/>
      <c r="CXX1689" s="23"/>
      <c r="CXY1689" s="23"/>
      <c r="CXZ1689" s="23"/>
      <c r="CYA1689" s="23"/>
      <c r="CYB1689" s="24"/>
      <c r="CYC1689" s="22"/>
      <c r="CYD1689" s="23"/>
      <c r="CYE1689" s="23"/>
      <c r="CYF1689" s="23"/>
      <c r="CYG1689" s="23"/>
      <c r="CYH1689" s="23"/>
      <c r="CYI1689" s="23"/>
      <c r="CYJ1689" s="24"/>
      <c r="CYK1689" s="22"/>
      <c r="CYL1689" s="23"/>
      <c r="CYM1689" s="23"/>
      <c r="CYN1689" s="23"/>
      <c r="CYO1689" s="23"/>
      <c r="CYP1689" s="23"/>
      <c r="CYQ1689" s="23"/>
      <c r="CYR1689" s="24"/>
      <c r="CYS1689" s="22"/>
      <c r="CYT1689" s="23"/>
      <c r="CYU1689" s="23"/>
      <c r="CYV1689" s="23"/>
      <c r="CYW1689" s="23"/>
      <c r="CYX1689" s="23"/>
      <c r="CYY1689" s="23"/>
      <c r="CYZ1689" s="24"/>
      <c r="CZA1689" s="22"/>
      <c r="CZB1689" s="23"/>
      <c r="CZC1689" s="23"/>
      <c r="CZD1689" s="23"/>
      <c r="CZE1689" s="23"/>
      <c r="CZF1689" s="23"/>
      <c r="CZG1689" s="23"/>
      <c r="CZH1689" s="24"/>
      <c r="CZI1689" s="22"/>
      <c r="CZJ1689" s="23"/>
      <c r="CZK1689" s="23"/>
      <c r="CZL1689" s="23"/>
      <c r="CZM1689" s="23"/>
      <c r="CZN1689" s="23"/>
      <c r="CZO1689" s="23"/>
      <c r="CZP1689" s="24"/>
      <c r="CZQ1689" s="22"/>
      <c r="CZR1689" s="23"/>
      <c r="CZS1689" s="23"/>
      <c r="CZT1689" s="23"/>
      <c r="CZU1689" s="23"/>
      <c r="CZV1689" s="23"/>
      <c r="CZW1689" s="23"/>
      <c r="CZX1689" s="24"/>
      <c r="CZY1689" s="22"/>
      <c r="CZZ1689" s="23"/>
      <c r="DAA1689" s="23"/>
      <c r="DAB1689" s="23"/>
      <c r="DAC1689" s="23"/>
      <c r="DAD1689" s="23"/>
      <c r="DAE1689" s="23"/>
      <c r="DAF1689" s="24"/>
      <c r="DAG1689" s="22"/>
      <c r="DAH1689" s="23"/>
      <c r="DAI1689" s="23"/>
      <c r="DAJ1689" s="23"/>
      <c r="DAK1689" s="23"/>
      <c r="DAL1689" s="23"/>
      <c r="DAM1689" s="23"/>
      <c r="DAN1689" s="24"/>
      <c r="DAO1689" s="22"/>
      <c r="DAP1689" s="23"/>
      <c r="DAQ1689" s="23"/>
      <c r="DAR1689" s="23"/>
      <c r="DAS1689" s="23"/>
      <c r="DAT1689" s="23"/>
      <c r="DAU1689" s="23"/>
      <c r="DAV1689" s="24"/>
      <c r="DAW1689" s="22"/>
      <c r="DAX1689" s="23"/>
      <c r="DAY1689" s="23"/>
      <c r="DAZ1689" s="23"/>
      <c r="DBA1689" s="23"/>
      <c r="DBB1689" s="23"/>
      <c r="DBC1689" s="23"/>
      <c r="DBD1689" s="24"/>
      <c r="DBE1689" s="22"/>
      <c r="DBF1689" s="23"/>
      <c r="DBG1689" s="23"/>
      <c r="DBH1689" s="23"/>
      <c r="DBI1689" s="23"/>
      <c r="DBJ1689" s="23"/>
      <c r="DBK1689" s="23"/>
      <c r="DBL1689" s="24"/>
      <c r="DBM1689" s="22"/>
      <c r="DBN1689" s="23"/>
      <c r="DBO1689" s="23"/>
      <c r="DBP1689" s="23"/>
      <c r="DBQ1689" s="23"/>
      <c r="DBR1689" s="23"/>
      <c r="DBS1689" s="23"/>
      <c r="DBT1689" s="24"/>
      <c r="DBU1689" s="22"/>
      <c r="DBV1689" s="23"/>
      <c r="DBW1689" s="23"/>
      <c r="DBX1689" s="23"/>
      <c r="DBY1689" s="23"/>
      <c r="DBZ1689" s="23"/>
      <c r="DCA1689" s="23"/>
      <c r="DCB1689" s="24"/>
      <c r="DCC1689" s="22"/>
      <c r="DCD1689" s="23"/>
      <c r="DCE1689" s="23"/>
      <c r="DCF1689" s="23"/>
      <c r="DCG1689" s="23"/>
      <c r="DCH1689" s="23"/>
      <c r="DCI1689" s="23"/>
      <c r="DCJ1689" s="24"/>
      <c r="DCK1689" s="22"/>
      <c r="DCL1689" s="23"/>
      <c r="DCM1689" s="23"/>
      <c r="DCN1689" s="23"/>
      <c r="DCO1689" s="23"/>
      <c r="DCP1689" s="23"/>
      <c r="DCQ1689" s="23"/>
      <c r="DCR1689" s="24"/>
      <c r="DCS1689" s="22"/>
      <c r="DCT1689" s="23"/>
      <c r="DCU1689" s="23"/>
      <c r="DCV1689" s="23"/>
      <c r="DCW1689" s="23"/>
      <c r="DCX1689" s="23"/>
      <c r="DCY1689" s="23"/>
      <c r="DCZ1689" s="24"/>
      <c r="DDA1689" s="22"/>
      <c r="DDB1689" s="23"/>
      <c r="DDC1689" s="23"/>
      <c r="DDD1689" s="23"/>
      <c r="DDE1689" s="23"/>
      <c r="DDF1689" s="23"/>
      <c r="DDG1689" s="23"/>
      <c r="DDH1689" s="24"/>
      <c r="DDI1689" s="22"/>
      <c r="DDJ1689" s="23"/>
      <c r="DDK1689" s="23"/>
      <c r="DDL1689" s="23"/>
      <c r="DDM1689" s="23"/>
      <c r="DDN1689" s="23"/>
      <c r="DDO1689" s="23"/>
      <c r="DDP1689" s="24"/>
      <c r="DDQ1689" s="22"/>
      <c r="DDR1689" s="23"/>
      <c r="DDS1689" s="23"/>
      <c r="DDT1689" s="23"/>
      <c r="DDU1689" s="23"/>
      <c r="DDV1689" s="23"/>
      <c r="DDW1689" s="23"/>
      <c r="DDX1689" s="24"/>
      <c r="DDY1689" s="22"/>
      <c r="DDZ1689" s="23"/>
      <c r="DEA1689" s="23"/>
      <c r="DEB1689" s="23"/>
      <c r="DEC1689" s="23"/>
      <c r="DED1689" s="23"/>
      <c r="DEE1689" s="23"/>
      <c r="DEF1689" s="24"/>
      <c r="DEG1689" s="22"/>
      <c r="DEH1689" s="23"/>
      <c r="DEI1689" s="23"/>
      <c r="DEJ1689" s="23"/>
      <c r="DEK1689" s="23"/>
      <c r="DEL1689" s="23"/>
      <c r="DEM1689" s="23"/>
      <c r="DEN1689" s="24"/>
      <c r="DEO1689" s="22"/>
      <c r="DEP1689" s="23"/>
      <c r="DEQ1689" s="23"/>
      <c r="DER1689" s="23"/>
      <c r="DES1689" s="23"/>
      <c r="DET1689" s="23"/>
      <c r="DEU1689" s="23"/>
      <c r="DEV1689" s="24"/>
      <c r="DEW1689" s="22"/>
      <c r="DEX1689" s="23"/>
      <c r="DEY1689" s="23"/>
      <c r="DEZ1689" s="23"/>
      <c r="DFA1689" s="23"/>
      <c r="DFB1689" s="23"/>
      <c r="DFC1689" s="23"/>
      <c r="DFD1689" s="24"/>
      <c r="DFE1689" s="22"/>
      <c r="DFF1689" s="23"/>
      <c r="DFG1689" s="23"/>
      <c r="DFH1689" s="23"/>
      <c r="DFI1689" s="23"/>
      <c r="DFJ1689" s="23"/>
      <c r="DFK1689" s="23"/>
      <c r="DFL1689" s="24"/>
      <c r="DFM1689" s="22"/>
      <c r="DFN1689" s="23"/>
      <c r="DFO1689" s="23"/>
      <c r="DFP1689" s="23"/>
      <c r="DFQ1689" s="23"/>
      <c r="DFR1689" s="23"/>
      <c r="DFS1689" s="23"/>
      <c r="DFT1689" s="24"/>
      <c r="DFU1689" s="22"/>
      <c r="DFV1689" s="23"/>
      <c r="DFW1689" s="23"/>
      <c r="DFX1689" s="23"/>
      <c r="DFY1689" s="23"/>
      <c r="DFZ1689" s="23"/>
      <c r="DGA1689" s="23"/>
      <c r="DGB1689" s="24"/>
      <c r="DGC1689" s="22"/>
      <c r="DGD1689" s="23"/>
      <c r="DGE1689" s="23"/>
      <c r="DGF1689" s="23"/>
      <c r="DGG1689" s="23"/>
      <c r="DGH1689" s="23"/>
      <c r="DGI1689" s="23"/>
      <c r="DGJ1689" s="24"/>
      <c r="DGK1689" s="22"/>
      <c r="DGL1689" s="23"/>
      <c r="DGM1689" s="23"/>
      <c r="DGN1689" s="23"/>
      <c r="DGO1689" s="23"/>
      <c r="DGP1689" s="23"/>
      <c r="DGQ1689" s="23"/>
      <c r="DGR1689" s="24"/>
      <c r="DGS1689" s="22"/>
      <c r="DGT1689" s="23"/>
      <c r="DGU1689" s="23"/>
      <c r="DGV1689" s="23"/>
      <c r="DGW1689" s="23"/>
      <c r="DGX1689" s="23"/>
      <c r="DGY1689" s="23"/>
      <c r="DGZ1689" s="24"/>
      <c r="DHA1689" s="22"/>
      <c r="DHB1689" s="23"/>
      <c r="DHC1689" s="23"/>
      <c r="DHD1689" s="23"/>
      <c r="DHE1689" s="23"/>
      <c r="DHF1689" s="23"/>
      <c r="DHG1689" s="23"/>
      <c r="DHH1689" s="24"/>
      <c r="DHI1689" s="22"/>
      <c r="DHJ1689" s="23"/>
      <c r="DHK1689" s="23"/>
      <c r="DHL1689" s="23"/>
      <c r="DHM1689" s="23"/>
      <c r="DHN1689" s="23"/>
      <c r="DHO1689" s="23"/>
      <c r="DHP1689" s="24"/>
      <c r="DHQ1689" s="22"/>
      <c r="DHR1689" s="23"/>
      <c r="DHS1689" s="23"/>
      <c r="DHT1689" s="23"/>
      <c r="DHU1689" s="23"/>
      <c r="DHV1689" s="23"/>
      <c r="DHW1689" s="23"/>
      <c r="DHX1689" s="24"/>
      <c r="DHY1689" s="22"/>
      <c r="DHZ1689" s="23"/>
      <c r="DIA1689" s="23"/>
      <c r="DIB1689" s="23"/>
      <c r="DIC1689" s="23"/>
      <c r="DID1689" s="23"/>
      <c r="DIE1689" s="23"/>
      <c r="DIF1689" s="24"/>
      <c r="DIG1689" s="22"/>
      <c r="DIH1689" s="23"/>
      <c r="DII1689" s="23"/>
      <c r="DIJ1689" s="23"/>
      <c r="DIK1689" s="23"/>
      <c r="DIL1689" s="23"/>
      <c r="DIM1689" s="23"/>
      <c r="DIN1689" s="24"/>
      <c r="DIO1689" s="22"/>
      <c r="DIP1689" s="23"/>
      <c r="DIQ1689" s="23"/>
      <c r="DIR1689" s="23"/>
      <c r="DIS1689" s="23"/>
      <c r="DIT1689" s="23"/>
      <c r="DIU1689" s="23"/>
      <c r="DIV1689" s="24"/>
      <c r="DIW1689" s="22"/>
      <c r="DIX1689" s="23"/>
      <c r="DIY1689" s="23"/>
      <c r="DIZ1689" s="23"/>
      <c r="DJA1689" s="23"/>
      <c r="DJB1689" s="23"/>
      <c r="DJC1689" s="23"/>
      <c r="DJD1689" s="24"/>
      <c r="DJE1689" s="22"/>
      <c r="DJF1689" s="23"/>
      <c r="DJG1689" s="23"/>
      <c r="DJH1689" s="23"/>
      <c r="DJI1689" s="23"/>
      <c r="DJJ1689" s="23"/>
      <c r="DJK1689" s="23"/>
      <c r="DJL1689" s="24"/>
      <c r="DJM1689" s="22"/>
      <c r="DJN1689" s="23"/>
      <c r="DJO1689" s="23"/>
      <c r="DJP1689" s="23"/>
      <c r="DJQ1689" s="23"/>
      <c r="DJR1689" s="23"/>
      <c r="DJS1689" s="23"/>
      <c r="DJT1689" s="24"/>
      <c r="DJU1689" s="22"/>
      <c r="DJV1689" s="23"/>
      <c r="DJW1689" s="23"/>
      <c r="DJX1689" s="23"/>
      <c r="DJY1689" s="23"/>
      <c r="DJZ1689" s="23"/>
      <c r="DKA1689" s="23"/>
      <c r="DKB1689" s="24"/>
      <c r="DKC1689" s="22"/>
      <c r="DKD1689" s="23"/>
      <c r="DKE1689" s="23"/>
      <c r="DKF1689" s="23"/>
      <c r="DKG1689" s="23"/>
      <c r="DKH1689" s="23"/>
      <c r="DKI1689" s="23"/>
      <c r="DKJ1689" s="24"/>
      <c r="DKK1689" s="22"/>
      <c r="DKL1689" s="23"/>
      <c r="DKM1689" s="23"/>
      <c r="DKN1689" s="23"/>
      <c r="DKO1689" s="23"/>
      <c r="DKP1689" s="23"/>
      <c r="DKQ1689" s="23"/>
      <c r="DKR1689" s="24"/>
      <c r="DKS1689" s="22"/>
      <c r="DKT1689" s="23"/>
      <c r="DKU1689" s="23"/>
      <c r="DKV1689" s="23"/>
      <c r="DKW1689" s="23"/>
      <c r="DKX1689" s="23"/>
      <c r="DKY1689" s="23"/>
      <c r="DKZ1689" s="24"/>
      <c r="DLA1689" s="22"/>
      <c r="DLB1689" s="23"/>
      <c r="DLC1689" s="23"/>
      <c r="DLD1689" s="23"/>
      <c r="DLE1689" s="23"/>
      <c r="DLF1689" s="23"/>
      <c r="DLG1689" s="23"/>
      <c r="DLH1689" s="24"/>
      <c r="DLI1689" s="22"/>
      <c r="DLJ1689" s="23"/>
      <c r="DLK1689" s="23"/>
      <c r="DLL1689" s="23"/>
      <c r="DLM1689" s="23"/>
      <c r="DLN1689" s="23"/>
      <c r="DLO1689" s="23"/>
      <c r="DLP1689" s="24"/>
      <c r="DLQ1689" s="22"/>
      <c r="DLR1689" s="23"/>
      <c r="DLS1689" s="23"/>
      <c r="DLT1689" s="23"/>
      <c r="DLU1689" s="23"/>
      <c r="DLV1689" s="23"/>
      <c r="DLW1689" s="23"/>
      <c r="DLX1689" s="24"/>
      <c r="DLY1689" s="22"/>
      <c r="DLZ1689" s="23"/>
      <c r="DMA1689" s="23"/>
      <c r="DMB1689" s="23"/>
      <c r="DMC1689" s="23"/>
      <c r="DMD1689" s="23"/>
      <c r="DME1689" s="23"/>
      <c r="DMF1689" s="24"/>
      <c r="DMG1689" s="22"/>
      <c r="DMH1689" s="23"/>
      <c r="DMI1689" s="23"/>
      <c r="DMJ1689" s="23"/>
      <c r="DMK1689" s="23"/>
      <c r="DML1689" s="23"/>
      <c r="DMM1689" s="23"/>
      <c r="DMN1689" s="24"/>
      <c r="DMO1689" s="22"/>
      <c r="DMP1689" s="23"/>
      <c r="DMQ1689" s="23"/>
      <c r="DMR1689" s="23"/>
      <c r="DMS1689" s="23"/>
      <c r="DMT1689" s="23"/>
      <c r="DMU1689" s="23"/>
      <c r="DMV1689" s="24"/>
      <c r="DMW1689" s="22"/>
      <c r="DMX1689" s="23"/>
      <c r="DMY1689" s="23"/>
      <c r="DMZ1689" s="23"/>
      <c r="DNA1689" s="23"/>
      <c r="DNB1689" s="23"/>
      <c r="DNC1689" s="23"/>
      <c r="DND1689" s="24"/>
      <c r="DNE1689" s="22"/>
      <c r="DNF1689" s="23"/>
      <c r="DNG1689" s="23"/>
      <c r="DNH1689" s="23"/>
      <c r="DNI1689" s="23"/>
      <c r="DNJ1689" s="23"/>
      <c r="DNK1689" s="23"/>
      <c r="DNL1689" s="24"/>
      <c r="DNM1689" s="22"/>
      <c r="DNN1689" s="23"/>
      <c r="DNO1689" s="23"/>
      <c r="DNP1689" s="23"/>
      <c r="DNQ1689" s="23"/>
      <c r="DNR1689" s="23"/>
      <c r="DNS1689" s="23"/>
      <c r="DNT1689" s="24"/>
      <c r="DNU1689" s="22"/>
      <c r="DNV1689" s="23"/>
      <c r="DNW1689" s="23"/>
      <c r="DNX1689" s="23"/>
      <c r="DNY1689" s="23"/>
      <c r="DNZ1689" s="23"/>
      <c r="DOA1689" s="23"/>
      <c r="DOB1689" s="24"/>
      <c r="DOC1689" s="22"/>
      <c r="DOD1689" s="23"/>
      <c r="DOE1689" s="23"/>
      <c r="DOF1689" s="23"/>
      <c r="DOG1689" s="23"/>
      <c r="DOH1689" s="23"/>
      <c r="DOI1689" s="23"/>
      <c r="DOJ1689" s="24"/>
      <c r="DOK1689" s="22"/>
      <c r="DOL1689" s="23"/>
      <c r="DOM1689" s="23"/>
      <c r="DON1689" s="23"/>
      <c r="DOO1689" s="23"/>
      <c r="DOP1689" s="23"/>
      <c r="DOQ1689" s="23"/>
      <c r="DOR1689" s="24"/>
      <c r="DOS1689" s="22"/>
      <c r="DOT1689" s="23"/>
      <c r="DOU1689" s="23"/>
      <c r="DOV1689" s="23"/>
      <c r="DOW1689" s="23"/>
      <c r="DOX1689" s="23"/>
      <c r="DOY1689" s="23"/>
      <c r="DOZ1689" s="24"/>
      <c r="DPA1689" s="22"/>
      <c r="DPB1689" s="23"/>
      <c r="DPC1689" s="23"/>
      <c r="DPD1689" s="23"/>
      <c r="DPE1689" s="23"/>
      <c r="DPF1689" s="23"/>
      <c r="DPG1689" s="23"/>
      <c r="DPH1689" s="24"/>
      <c r="DPI1689" s="22"/>
      <c r="DPJ1689" s="23"/>
      <c r="DPK1689" s="23"/>
      <c r="DPL1689" s="23"/>
      <c r="DPM1689" s="23"/>
      <c r="DPN1689" s="23"/>
      <c r="DPO1689" s="23"/>
      <c r="DPP1689" s="24"/>
      <c r="DPQ1689" s="22"/>
      <c r="DPR1689" s="23"/>
      <c r="DPS1689" s="23"/>
      <c r="DPT1689" s="23"/>
      <c r="DPU1689" s="23"/>
      <c r="DPV1689" s="23"/>
      <c r="DPW1689" s="23"/>
      <c r="DPX1689" s="24"/>
      <c r="DPY1689" s="22"/>
      <c r="DPZ1689" s="23"/>
      <c r="DQA1689" s="23"/>
      <c r="DQB1689" s="23"/>
      <c r="DQC1689" s="23"/>
      <c r="DQD1689" s="23"/>
      <c r="DQE1689" s="23"/>
      <c r="DQF1689" s="24"/>
      <c r="DQG1689" s="22"/>
      <c r="DQH1689" s="23"/>
      <c r="DQI1689" s="23"/>
      <c r="DQJ1689" s="23"/>
      <c r="DQK1689" s="23"/>
      <c r="DQL1689" s="23"/>
      <c r="DQM1689" s="23"/>
      <c r="DQN1689" s="24"/>
      <c r="DQO1689" s="22"/>
      <c r="DQP1689" s="23"/>
      <c r="DQQ1689" s="23"/>
      <c r="DQR1689" s="23"/>
      <c r="DQS1689" s="23"/>
      <c r="DQT1689" s="23"/>
      <c r="DQU1689" s="23"/>
      <c r="DQV1689" s="24"/>
      <c r="DQW1689" s="22"/>
      <c r="DQX1689" s="23"/>
      <c r="DQY1689" s="23"/>
      <c r="DQZ1689" s="23"/>
      <c r="DRA1689" s="23"/>
      <c r="DRB1689" s="23"/>
      <c r="DRC1689" s="23"/>
      <c r="DRD1689" s="24"/>
      <c r="DRE1689" s="22"/>
      <c r="DRF1689" s="23"/>
      <c r="DRG1689" s="23"/>
      <c r="DRH1689" s="23"/>
      <c r="DRI1689" s="23"/>
      <c r="DRJ1689" s="23"/>
      <c r="DRK1689" s="23"/>
      <c r="DRL1689" s="24"/>
      <c r="DRM1689" s="22"/>
      <c r="DRN1689" s="23"/>
      <c r="DRO1689" s="23"/>
      <c r="DRP1689" s="23"/>
      <c r="DRQ1689" s="23"/>
      <c r="DRR1689" s="23"/>
      <c r="DRS1689" s="23"/>
      <c r="DRT1689" s="24"/>
      <c r="DRU1689" s="22"/>
      <c r="DRV1689" s="23"/>
      <c r="DRW1689" s="23"/>
      <c r="DRX1689" s="23"/>
      <c r="DRY1689" s="23"/>
      <c r="DRZ1689" s="23"/>
      <c r="DSA1689" s="23"/>
      <c r="DSB1689" s="24"/>
      <c r="DSC1689" s="22"/>
      <c r="DSD1689" s="23"/>
      <c r="DSE1689" s="23"/>
      <c r="DSF1689" s="23"/>
      <c r="DSG1689" s="23"/>
      <c r="DSH1689" s="23"/>
      <c r="DSI1689" s="23"/>
      <c r="DSJ1689" s="24"/>
      <c r="DSK1689" s="22"/>
      <c r="DSL1689" s="23"/>
      <c r="DSM1689" s="23"/>
      <c r="DSN1689" s="23"/>
      <c r="DSO1689" s="23"/>
      <c r="DSP1689" s="23"/>
      <c r="DSQ1689" s="23"/>
      <c r="DSR1689" s="24"/>
      <c r="DSS1689" s="22"/>
      <c r="DST1689" s="23"/>
      <c r="DSU1689" s="23"/>
      <c r="DSV1689" s="23"/>
      <c r="DSW1689" s="23"/>
      <c r="DSX1689" s="23"/>
      <c r="DSY1689" s="23"/>
      <c r="DSZ1689" s="24"/>
      <c r="DTA1689" s="22"/>
      <c r="DTB1689" s="23"/>
      <c r="DTC1689" s="23"/>
      <c r="DTD1689" s="23"/>
      <c r="DTE1689" s="23"/>
      <c r="DTF1689" s="23"/>
      <c r="DTG1689" s="23"/>
      <c r="DTH1689" s="24"/>
      <c r="DTI1689" s="22"/>
      <c r="DTJ1689" s="23"/>
      <c r="DTK1689" s="23"/>
      <c r="DTL1689" s="23"/>
      <c r="DTM1689" s="23"/>
      <c r="DTN1689" s="23"/>
      <c r="DTO1689" s="23"/>
      <c r="DTP1689" s="24"/>
      <c r="DTQ1689" s="22"/>
      <c r="DTR1689" s="23"/>
      <c r="DTS1689" s="23"/>
      <c r="DTT1689" s="23"/>
      <c r="DTU1689" s="23"/>
      <c r="DTV1689" s="23"/>
      <c r="DTW1689" s="23"/>
      <c r="DTX1689" s="24"/>
      <c r="DTY1689" s="22"/>
      <c r="DTZ1689" s="23"/>
      <c r="DUA1689" s="23"/>
      <c r="DUB1689" s="23"/>
      <c r="DUC1689" s="23"/>
      <c r="DUD1689" s="23"/>
      <c r="DUE1689" s="23"/>
      <c r="DUF1689" s="24"/>
      <c r="DUG1689" s="22"/>
      <c r="DUH1689" s="23"/>
      <c r="DUI1689" s="23"/>
      <c r="DUJ1689" s="23"/>
      <c r="DUK1689" s="23"/>
      <c r="DUL1689" s="23"/>
      <c r="DUM1689" s="23"/>
      <c r="DUN1689" s="24"/>
      <c r="DUO1689" s="22"/>
      <c r="DUP1689" s="23"/>
      <c r="DUQ1689" s="23"/>
      <c r="DUR1689" s="23"/>
      <c r="DUS1689" s="23"/>
      <c r="DUT1689" s="23"/>
      <c r="DUU1689" s="23"/>
      <c r="DUV1689" s="24"/>
      <c r="DUW1689" s="22"/>
      <c r="DUX1689" s="23"/>
      <c r="DUY1689" s="23"/>
      <c r="DUZ1689" s="23"/>
      <c r="DVA1689" s="23"/>
      <c r="DVB1689" s="23"/>
      <c r="DVC1689" s="23"/>
      <c r="DVD1689" s="24"/>
      <c r="DVE1689" s="22"/>
      <c r="DVF1689" s="23"/>
      <c r="DVG1689" s="23"/>
      <c r="DVH1689" s="23"/>
      <c r="DVI1689" s="23"/>
      <c r="DVJ1689" s="23"/>
      <c r="DVK1689" s="23"/>
      <c r="DVL1689" s="24"/>
      <c r="DVM1689" s="22"/>
      <c r="DVN1689" s="23"/>
      <c r="DVO1689" s="23"/>
      <c r="DVP1689" s="23"/>
      <c r="DVQ1689" s="23"/>
      <c r="DVR1689" s="23"/>
      <c r="DVS1689" s="23"/>
      <c r="DVT1689" s="24"/>
      <c r="DVU1689" s="22"/>
      <c r="DVV1689" s="23"/>
      <c r="DVW1689" s="23"/>
      <c r="DVX1689" s="23"/>
      <c r="DVY1689" s="23"/>
      <c r="DVZ1689" s="23"/>
      <c r="DWA1689" s="23"/>
      <c r="DWB1689" s="24"/>
      <c r="DWC1689" s="22"/>
      <c r="DWD1689" s="23"/>
      <c r="DWE1689" s="23"/>
      <c r="DWF1689" s="23"/>
      <c r="DWG1689" s="23"/>
      <c r="DWH1689" s="23"/>
      <c r="DWI1689" s="23"/>
      <c r="DWJ1689" s="24"/>
      <c r="DWK1689" s="22"/>
      <c r="DWL1689" s="23"/>
      <c r="DWM1689" s="23"/>
      <c r="DWN1689" s="23"/>
      <c r="DWO1689" s="23"/>
      <c r="DWP1689" s="23"/>
      <c r="DWQ1689" s="23"/>
      <c r="DWR1689" s="24"/>
      <c r="DWS1689" s="22"/>
      <c r="DWT1689" s="23"/>
      <c r="DWU1689" s="23"/>
      <c r="DWV1689" s="23"/>
      <c r="DWW1689" s="23"/>
      <c r="DWX1689" s="23"/>
      <c r="DWY1689" s="23"/>
      <c r="DWZ1689" s="24"/>
      <c r="DXA1689" s="22"/>
      <c r="DXB1689" s="23"/>
      <c r="DXC1689" s="23"/>
      <c r="DXD1689" s="23"/>
      <c r="DXE1689" s="23"/>
      <c r="DXF1689" s="23"/>
      <c r="DXG1689" s="23"/>
      <c r="DXH1689" s="24"/>
      <c r="DXI1689" s="22"/>
      <c r="DXJ1689" s="23"/>
      <c r="DXK1689" s="23"/>
      <c r="DXL1689" s="23"/>
      <c r="DXM1689" s="23"/>
      <c r="DXN1689" s="23"/>
      <c r="DXO1689" s="23"/>
      <c r="DXP1689" s="24"/>
      <c r="DXQ1689" s="22"/>
      <c r="DXR1689" s="23"/>
      <c r="DXS1689" s="23"/>
      <c r="DXT1689" s="23"/>
      <c r="DXU1689" s="23"/>
      <c r="DXV1689" s="23"/>
      <c r="DXW1689" s="23"/>
      <c r="DXX1689" s="24"/>
      <c r="DXY1689" s="22"/>
      <c r="DXZ1689" s="23"/>
      <c r="DYA1689" s="23"/>
      <c r="DYB1689" s="23"/>
      <c r="DYC1689" s="23"/>
      <c r="DYD1689" s="23"/>
      <c r="DYE1689" s="23"/>
      <c r="DYF1689" s="24"/>
      <c r="DYG1689" s="22"/>
      <c r="DYH1689" s="23"/>
      <c r="DYI1689" s="23"/>
      <c r="DYJ1689" s="23"/>
      <c r="DYK1689" s="23"/>
      <c r="DYL1689" s="23"/>
      <c r="DYM1689" s="23"/>
      <c r="DYN1689" s="24"/>
      <c r="DYO1689" s="22"/>
      <c r="DYP1689" s="23"/>
      <c r="DYQ1689" s="23"/>
      <c r="DYR1689" s="23"/>
      <c r="DYS1689" s="23"/>
      <c r="DYT1689" s="23"/>
      <c r="DYU1689" s="23"/>
      <c r="DYV1689" s="24"/>
      <c r="DYW1689" s="22"/>
      <c r="DYX1689" s="23"/>
      <c r="DYY1689" s="23"/>
      <c r="DYZ1689" s="23"/>
      <c r="DZA1689" s="23"/>
      <c r="DZB1689" s="23"/>
      <c r="DZC1689" s="23"/>
      <c r="DZD1689" s="24"/>
      <c r="DZE1689" s="22"/>
      <c r="DZF1689" s="23"/>
      <c r="DZG1689" s="23"/>
      <c r="DZH1689" s="23"/>
      <c r="DZI1689" s="23"/>
      <c r="DZJ1689" s="23"/>
      <c r="DZK1689" s="23"/>
      <c r="DZL1689" s="24"/>
      <c r="DZM1689" s="22"/>
      <c r="DZN1689" s="23"/>
      <c r="DZO1689" s="23"/>
      <c r="DZP1689" s="23"/>
      <c r="DZQ1689" s="23"/>
      <c r="DZR1689" s="23"/>
      <c r="DZS1689" s="23"/>
      <c r="DZT1689" s="24"/>
      <c r="DZU1689" s="22"/>
      <c r="DZV1689" s="23"/>
      <c r="DZW1689" s="23"/>
      <c r="DZX1689" s="23"/>
      <c r="DZY1689" s="23"/>
      <c r="DZZ1689" s="23"/>
      <c r="EAA1689" s="23"/>
      <c r="EAB1689" s="24"/>
      <c r="EAC1689" s="22"/>
      <c r="EAD1689" s="23"/>
      <c r="EAE1689" s="23"/>
      <c r="EAF1689" s="23"/>
      <c r="EAG1689" s="23"/>
      <c r="EAH1689" s="23"/>
      <c r="EAI1689" s="23"/>
      <c r="EAJ1689" s="24"/>
      <c r="EAK1689" s="22"/>
      <c r="EAL1689" s="23"/>
      <c r="EAM1689" s="23"/>
      <c r="EAN1689" s="23"/>
      <c r="EAO1689" s="23"/>
      <c r="EAP1689" s="23"/>
      <c r="EAQ1689" s="23"/>
      <c r="EAR1689" s="24"/>
      <c r="EAS1689" s="22"/>
      <c r="EAT1689" s="23"/>
      <c r="EAU1689" s="23"/>
      <c r="EAV1689" s="23"/>
      <c r="EAW1689" s="23"/>
      <c r="EAX1689" s="23"/>
      <c r="EAY1689" s="23"/>
      <c r="EAZ1689" s="24"/>
      <c r="EBA1689" s="22"/>
      <c r="EBB1689" s="23"/>
      <c r="EBC1689" s="23"/>
      <c r="EBD1689" s="23"/>
      <c r="EBE1689" s="23"/>
      <c r="EBF1689" s="23"/>
      <c r="EBG1689" s="23"/>
      <c r="EBH1689" s="24"/>
      <c r="EBI1689" s="22"/>
      <c r="EBJ1689" s="23"/>
      <c r="EBK1689" s="23"/>
      <c r="EBL1689" s="23"/>
      <c r="EBM1689" s="23"/>
      <c r="EBN1689" s="23"/>
      <c r="EBO1689" s="23"/>
      <c r="EBP1689" s="24"/>
      <c r="EBQ1689" s="22"/>
      <c r="EBR1689" s="23"/>
      <c r="EBS1689" s="23"/>
      <c r="EBT1689" s="23"/>
      <c r="EBU1689" s="23"/>
      <c r="EBV1689" s="23"/>
      <c r="EBW1689" s="23"/>
      <c r="EBX1689" s="24"/>
      <c r="EBY1689" s="22"/>
      <c r="EBZ1689" s="23"/>
      <c r="ECA1689" s="23"/>
      <c r="ECB1689" s="23"/>
      <c r="ECC1689" s="23"/>
      <c r="ECD1689" s="23"/>
      <c r="ECE1689" s="23"/>
      <c r="ECF1689" s="24"/>
      <c r="ECG1689" s="22"/>
      <c r="ECH1689" s="23"/>
      <c r="ECI1689" s="23"/>
      <c r="ECJ1689" s="23"/>
      <c r="ECK1689" s="23"/>
      <c r="ECL1689" s="23"/>
      <c r="ECM1689" s="23"/>
      <c r="ECN1689" s="24"/>
      <c r="ECO1689" s="22"/>
      <c r="ECP1689" s="23"/>
      <c r="ECQ1689" s="23"/>
      <c r="ECR1689" s="23"/>
      <c r="ECS1689" s="23"/>
      <c r="ECT1689" s="23"/>
      <c r="ECU1689" s="23"/>
      <c r="ECV1689" s="24"/>
      <c r="ECW1689" s="22"/>
      <c r="ECX1689" s="23"/>
      <c r="ECY1689" s="23"/>
      <c r="ECZ1689" s="23"/>
      <c r="EDA1689" s="23"/>
      <c r="EDB1689" s="23"/>
      <c r="EDC1689" s="23"/>
      <c r="EDD1689" s="24"/>
      <c r="EDE1689" s="22"/>
      <c r="EDF1689" s="23"/>
      <c r="EDG1689" s="23"/>
      <c r="EDH1689" s="23"/>
      <c r="EDI1689" s="23"/>
      <c r="EDJ1689" s="23"/>
      <c r="EDK1689" s="23"/>
      <c r="EDL1689" s="24"/>
      <c r="EDM1689" s="22"/>
      <c r="EDN1689" s="23"/>
      <c r="EDO1689" s="23"/>
      <c r="EDP1689" s="23"/>
      <c r="EDQ1689" s="23"/>
      <c r="EDR1689" s="23"/>
      <c r="EDS1689" s="23"/>
      <c r="EDT1689" s="24"/>
      <c r="EDU1689" s="22"/>
      <c r="EDV1689" s="23"/>
      <c r="EDW1689" s="23"/>
      <c r="EDX1689" s="23"/>
      <c r="EDY1689" s="23"/>
      <c r="EDZ1689" s="23"/>
      <c r="EEA1689" s="23"/>
      <c r="EEB1689" s="24"/>
      <c r="EEC1689" s="22"/>
      <c r="EED1689" s="23"/>
      <c r="EEE1689" s="23"/>
      <c r="EEF1689" s="23"/>
      <c r="EEG1689" s="23"/>
      <c r="EEH1689" s="23"/>
      <c r="EEI1689" s="23"/>
      <c r="EEJ1689" s="24"/>
      <c r="EEK1689" s="22"/>
      <c r="EEL1689" s="23"/>
      <c r="EEM1689" s="23"/>
      <c r="EEN1689" s="23"/>
      <c r="EEO1689" s="23"/>
      <c r="EEP1689" s="23"/>
      <c r="EEQ1689" s="23"/>
      <c r="EER1689" s="24"/>
      <c r="EES1689" s="22"/>
      <c r="EET1689" s="23"/>
      <c r="EEU1689" s="23"/>
      <c r="EEV1689" s="23"/>
      <c r="EEW1689" s="23"/>
      <c r="EEX1689" s="23"/>
      <c r="EEY1689" s="23"/>
      <c r="EEZ1689" s="24"/>
      <c r="EFA1689" s="22"/>
      <c r="EFB1689" s="23"/>
      <c r="EFC1689" s="23"/>
      <c r="EFD1689" s="23"/>
      <c r="EFE1689" s="23"/>
      <c r="EFF1689" s="23"/>
      <c r="EFG1689" s="23"/>
      <c r="EFH1689" s="24"/>
      <c r="EFI1689" s="22"/>
      <c r="EFJ1689" s="23"/>
      <c r="EFK1689" s="23"/>
      <c r="EFL1689" s="23"/>
      <c r="EFM1689" s="23"/>
      <c r="EFN1689" s="23"/>
      <c r="EFO1689" s="23"/>
      <c r="EFP1689" s="24"/>
      <c r="EFQ1689" s="22"/>
      <c r="EFR1689" s="23"/>
      <c r="EFS1689" s="23"/>
      <c r="EFT1689" s="23"/>
      <c r="EFU1689" s="23"/>
      <c r="EFV1689" s="23"/>
      <c r="EFW1689" s="23"/>
      <c r="EFX1689" s="24"/>
      <c r="EFY1689" s="22"/>
      <c r="EFZ1689" s="23"/>
      <c r="EGA1689" s="23"/>
      <c r="EGB1689" s="23"/>
      <c r="EGC1689" s="23"/>
      <c r="EGD1689" s="23"/>
      <c r="EGE1689" s="23"/>
      <c r="EGF1689" s="24"/>
      <c r="EGG1689" s="22"/>
      <c r="EGH1689" s="23"/>
      <c r="EGI1689" s="23"/>
      <c r="EGJ1689" s="23"/>
      <c r="EGK1689" s="23"/>
      <c r="EGL1689" s="23"/>
      <c r="EGM1689" s="23"/>
      <c r="EGN1689" s="24"/>
      <c r="EGO1689" s="22"/>
      <c r="EGP1689" s="23"/>
      <c r="EGQ1689" s="23"/>
      <c r="EGR1689" s="23"/>
      <c r="EGS1689" s="23"/>
      <c r="EGT1689" s="23"/>
      <c r="EGU1689" s="23"/>
      <c r="EGV1689" s="24"/>
      <c r="EGW1689" s="22"/>
      <c r="EGX1689" s="23"/>
      <c r="EGY1689" s="23"/>
      <c r="EGZ1689" s="23"/>
      <c r="EHA1689" s="23"/>
      <c r="EHB1689" s="23"/>
      <c r="EHC1689" s="23"/>
      <c r="EHD1689" s="24"/>
      <c r="EHE1689" s="22"/>
      <c r="EHF1689" s="23"/>
      <c r="EHG1689" s="23"/>
      <c r="EHH1689" s="23"/>
      <c r="EHI1689" s="23"/>
      <c r="EHJ1689" s="23"/>
      <c r="EHK1689" s="23"/>
      <c r="EHL1689" s="24"/>
      <c r="EHM1689" s="22"/>
      <c r="EHN1689" s="23"/>
      <c r="EHO1689" s="23"/>
      <c r="EHP1689" s="23"/>
      <c r="EHQ1689" s="23"/>
      <c r="EHR1689" s="23"/>
      <c r="EHS1689" s="23"/>
      <c r="EHT1689" s="24"/>
      <c r="EHU1689" s="22"/>
      <c r="EHV1689" s="23"/>
      <c r="EHW1689" s="23"/>
      <c r="EHX1689" s="23"/>
      <c r="EHY1689" s="23"/>
      <c r="EHZ1689" s="23"/>
      <c r="EIA1689" s="23"/>
      <c r="EIB1689" s="24"/>
      <c r="EIC1689" s="22"/>
      <c r="EID1689" s="23"/>
      <c r="EIE1689" s="23"/>
      <c r="EIF1689" s="23"/>
      <c r="EIG1689" s="23"/>
      <c r="EIH1689" s="23"/>
      <c r="EII1689" s="23"/>
      <c r="EIJ1689" s="24"/>
      <c r="EIK1689" s="22"/>
      <c r="EIL1689" s="23"/>
      <c r="EIM1689" s="23"/>
      <c r="EIN1689" s="23"/>
      <c r="EIO1689" s="23"/>
      <c r="EIP1689" s="23"/>
      <c r="EIQ1689" s="23"/>
      <c r="EIR1689" s="24"/>
      <c r="EIS1689" s="22"/>
      <c r="EIT1689" s="23"/>
      <c r="EIU1689" s="23"/>
      <c r="EIV1689" s="23"/>
      <c r="EIW1689" s="23"/>
      <c r="EIX1689" s="23"/>
      <c r="EIY1689" s="23"/>
      <c r="EIZ1689" s="24"/>
      <c r="EJA1689" s="22"/>
      <c r="EJB1689" s="23"/>
      <c r="EJC1689" s="23"/>
      <c r="EJD1689" s="23"/>
      <c r="EJE1689" s="23"/>
      <c r="EJF1689" s="23"/>
      <c r="EJG1689" s="23"/>
      <c r="EJH1689" s="24"/>
      <c r="EJI1689" s="22"/>
      <c r="EJJ1689" s="23"/>
      <c r="EJK1689" s="23"/>
      <c r="EJL1689" s="23"/>
      <c r="EJM1689" s="23"/>
      <c r="EJN1689" s="23"/>
      <c r="EJO1689" s="23"/>
      <c r="EJP1689" s="24"/>
      <c r="EJQ1689" s="22"/>
      <c r="EJR1689" s="23"/>
      <c r="EJS1689" s="23"/>
      <c r="EJT1689" s="23"/>
      <c r="EJU1689" s="23"/>
      <c r="EJV1689" s="23"/>
      <c r="EJW1689" s="23"/>
      <c r="EJX1689" s="24"/>
      <c r="EJY1689" s="22"/>
      <c r="EJZ1689" s="23"/>
      <c r="EKA1689" s="23"/>
      <c r="EKB1689" s="23"/>
      <c r="EKC1689" s="23"/>
      <c r="EKD1689" s="23"/>
      <c r="EKE1689" s="23"/>
      <c r="EKF1689" s="24"/>
      <c r="EKG1689" s="22"/>
      <c r="EKH1689" s="23"/>
      <c r="EKI1689" s="23"/>
      <c r="EKJ1689" s="23"/>
      <c r="EKK1689" s="23"/>
      <c r="EKL1689" s="23"/>
      <c r="EKM1689" s="23"/>
      <c r="EKN1689" s="24"/>
      <c r="EKO1689" s="22"/>
      <c r="EKP1689" s="23"/>
      <c r="EKQ1689" s="23"/>
      <c r="EKR1689" s="23"/>
      <c r="EKS1689" s="23"/>
      <c r="EKT1689" s="23"/>
      <c r="EKU1689" s="23"/>
      <c r="EKV1689" s="24"/>
      <c r="EKW1689" s="22"/>
      <c r="EKX1689" s="23"/>
      <c r="EKY1689" s="23"/>
      <c r="EKZ1689" s="23"/>
      <c r="ELA1689" s="23"/>
      <c r="ELB1689" s="23"/>
      <c r="ELC1689" s="23"/>
      <c r="ELD1689" s="24"/>
      <c r="ELE1689" s="22"/>
      <c r="ELF1689" s="23"/>
      <c r="ELG1689" s="23"/>
      <c r="ELH1689" s="23"/>
      <c r="ELI1689" s="23"/>
      <c r="ELJ1689" s="23"/>
      <c r="ELK1689" s="23"/>
      <c r="ELL1689" s="24"/>
      <c r="ELM1689" s="22"/>
      <c r="ELN1689" s="23"/>
      <c r="ELO1689" s="23"/>
      <c r="ELP1689" s="23"/>
      <c r="ELQ1689" s="23"/>
      <c r="ELR1689" s="23"/>
      <c r="ELS1689" s="23"/>
      <c r="ELT1689" s="24"/>
      <c r="ELU1689" s="22"/>
      <c r="ELV1689" s="23"/>
      <c r="ELW1689" s="23"/>
      <c r="ELX1689" s="23"/>
      <c r="ELY1689" s="23"/>
      <c r="ELZ1689" s="23"/>
      <c r="EMA1689" s="23"/>
      <c r="EMB1689" s="24"/>
      <c r="EMC1689" s="22"/>
      <c r="EMD1689" s="23"/>
      <c r="EME1689" s="23"/>
      <c r="EMF1689" s="23"/>
      <c r="EMG1689" s="23"/>
      <c r="EMH1689" s="23"/>
      <c r="EMI1689" s="23"/>
      <c r="EMJ1689" s="24"/>
      <c r="EMK1689" s="22"/>
      <c r="EML1689" s="23"/>
      <c r="EMM1689" s="23"/>
      <c r="EMN1689" s="23"/>
      <c r="EMO1689" s="23"/>
      <c r="EMP1689" s="23"/>
      <c r="EMQ1689" s="23"/>
      <c r="EMR1689" s="24"/>
      <c r="EMS1689" s="22"/>
      <c r="EMT1689" s="23"/>
      <c r="EMU1689" s="23"/>
      <c r="EMV1689" s="23"/>
      <c r="EMW1689" s="23"/>
      <c r="EMX1689" s="23"/>
      <c r="EMY1689" s="23"/>
      <c r="EMZ1689" s="24"/>
      <c r="ENA1689" s="22"/>
      <c r="ENB1689" s="23"/>
      <c r="ENC1689" s="23"/>
      <c r="END1689" s="23"/>
      <c r="ENE1689" s="23"/>
      <c r="ENF1689" s="23"/>
      <c r="ENG1689" s="23"/>
      <c r="ENH1689" s="24"/>
      <c r="ENI1689" s="22"/>
      <c r="ENJ1689" s="23"/>
      <c r="ENK1689" s="23"/>
      <c r="ENL1689" s="23"/>
      <c r="ENM1689" s="23"/>
      <c r="ENN1689" s="23"/>
      <c r="ENO1689" s="23"/>
      <c r="ENP1689" s="24"/>
      <c r="ENQ1689" s="22"/>
      <c r="ENR1689" s="23"/>
      <c r="ENS1689" s="23"/>
      <c r="ENT1689" s="23"/>
      <c r="ENU1689" s="23"/>
      <c r="ENV1689" s="23"/>
      <c r="ENW1689" s="23"/>
      <c r="ENX1689" s="24"/>
      <c r="ENY1689" s="22"/>
      <c r="ENZ1689" s="23"/>
      <c r="EOA1689" s="23"/>
      <c r="EOB1689" s="23"/>
      <c r="EOC1689" s="23"/>
      <c r="EOD1689" s="23"/>
      <c r="EOE1689" s="23"/>
      <c r="EOF1689" s="24"/>
      <c r="EOG1689" s="22"/>
      <c r="EOH1689" s="23"/>
      <c r="EOI1689" s="23"/>
      <c r="EOJ1689" s="23"/>
      <c r="EOK1689" s="23"/>
      <c r="EOL1689" s="23"/>
      <c r="EOM1689" s="23"/>
      <c r="EON1689" s="24"/>
      <c r="EOO1689" s="22"/>
      <c r="EOP1689" s="23"/>
      <c r="EOQ1689" s="23"/>
      <c r="EOR1689" s="23"/>
      <c r="EOS1689" s="23"/>
      <c r="EOT1689" s="23"/>
      <c r="EOU1689" s="23"/>
      <c r="EOV1689" s="24"/>
      <c r="EOW1689" s="22"/>
      <c r="EOX1689" s="23"/>
      <c r="EOY1689" s="23"/>
      <c r="EOZ1689" s="23"/>
      <c r="EPA1689" s="23"/>
      <c r="EPB1689" s="23"/>
      <c r="EPC1689" s="23"/>
      <c r="EPD1689" s="24"/>
      <c r="EPE1689" s="22"/>
      <c r="EPF1689" s="23"/>
      <c r="EPG1689" s="23"/>
      <c r="EPH1689" s="23"/>
      <c r="EPI1689" s="23"/>
      <c r="EPJ1689" s="23"/>
      <c r="EPK1689" s="23"/>
      <c r="EPL1689" s="24"/>
      <c r="EPM1689" s="22"/>
      <c r="EPN1689" s="23"/>
      <c r="EPO1689" s="23"/>
      <c r="EPP1689" s="23"/>
      <c r="EPQ1689" s="23"/>
      <c r="EPR1689" s="23"/>
      <c r="EPS1689" s="23"/>
      <c r="EPT1689" s="24"/>
      <c r="EPU1689" s="22"/>
      <c r="EPV1689" s="23"/>
      <c r="EPW1689" s="23"/>
      <c r="EPX1689" s="23"/>
      <c r="EPY1689" s="23"/>
      <c r="EPZ1689" s="23"/>
      <c r="EQA1689" s="23"/>
      <c r="EQB1689" s="24"/>
      <c r="EQC1689" s="22"/>
      <c r="EQD1689" s="23"/>
      <c r="EQE1689" s="23"/>
      <c r="EQF1689" s="23"/>
      <c r="EQG1689" s="23"/>
      <c r="EQH1689" s="23"/>
      <c r="EQI1689" s="23"/>
      <c r="EQJ1689" s="24"/>
      <c r="EQK1689" s="22"/>
      <c r="EQL1689" s="23"/>
      <c r="EQM1689" s="23"/>
      <c r="EQN1689" s="23"/>
      <c r="EQO1689" s="23"/>
      <c r="EQP1689" s="23"/>
      <c r="EQQ1689" s="23"/>
      <c r="EQR1689" s="24"/>
      <c r="EQS1689" s="22"/>
      <c r="EQT1689" s="23"/>
      <c r="EQU1689" s="23"/>
      <c r="EQV1689" s="23"/>
      <c r="EQW1689" s="23"/>
      <c r="EQX1689" s="23"/>
      <c r="EQY1689" s="23"/>
      <c r="EQZ1689" s="24"/>
      <c r="ERA1689" s="22"/>
      <c r="ERB1689" s="23"/>
      <c r="ERC1689" s="23"/>
      <c r="ERD1689" s="23"/>
      <c r="ERE1689" s="23"/>
      <c r="ERF1689" s="23"/>
      <c r="ERG1689" s="23"/>
      <c r="ERH1689" s="24"/>
      <c r="ERI1689" s="22"/>
      <c r="ERJ1689" s="23"/>
      <c r="ERK1689" s="23"/>
      <c r="ERL1689" s="23"/>
      <c r="ERM1689" s="23"/>
      <c r="ERN1689" s="23"/>
      <c r="ERO1689" s="23"/>
      <c r="ERP1689" s="24"/>
      <c r="ERQ1689" s="22"/>
      <c r="ERR1689" s="23"/>
      <c r="ERS1689" s="23"/>
      <c r="ERT1689" s="23"/>
      <c r="ERU1689" s="23"/>
      <c r="ERV1689" s="23"/>
      <c r="ERW1689" s="23"/>
      <c r="ERX1689" s="24"/>
      <c r="ERY1689" s="22"/>
      <c r="ERZ1689" s="23"/>
      <c r="ESA1689" s="23"/>
      <c r="ESB1689" s="23"/>
      <c r="ESC1689" s="23"/>
      <c r="ESD1689" s="23"/>
      <c r="ESE1689" s="23"/>
      <c r="ESF1689" s="24"/>
      <c r="ESG1689" s="22"/>
      <c r="ESH1689" s="23"/>
      <c r="ESI1689" s="23"/>
      <c r="ESJ1689" s="23"/>
      <c r="ESK1689" s="23"/>
      <c r="ESL1689" s="23"/>
      <c r="ESM1689" s="23"/>
      <c r="ESN1689" s="24"/>
      <c r="ESO1689" s="22"/>
      <c r="ESP1689" s="23"/>
      <c r="ESQ1689" s="23"/>
      <c r="ESR1689" s="23"/>
      <c r="ESS1689" s="23"/>
      <c r="EST1689" s="23"/>
      <c r="ESU1689" s="23"/>
      <c r="ESV1689" s="24"/>
      <c r="ESW1689" s="22"/>
      <c r="ESX1689" s="23"/>
      <c r="ESY1689" s="23"/>
      <c r="ESZ1689" s="23"/>
      <c r="ETA1689" s="23"/>
      <c r="ETB1689" s="23"/>
      <c r="ETC1689" s="23"/>
      <c r="ETD1689" s="24"/>
      <c r="ETE1689" s="22"/>
      <c r="ETF1689" s="23"/>
      <c r="ETG1689" s="23"/>
      <c r="ETH1689" s="23"/>
      <c r="ETI1689" s="23"/>
      <c r="ETJ1689" s="23"/>
      <c r="ETK1689" s="23"/>
      <c r="ETL1689" s="24"/>
      <c r="ETM1689" s="22"/>
      <c r="ETN1689" s="23"/>
      <c r="ETO1689" s="23"/>
      <c r="ETP1689" s="23"/>
      <c r="ETQ1689" s="23"/>
      <c r="ETR1689" s="23"/>
      <c r="ETS1689" s="23"/>
      <c r="ETT1689" s="24"/>
      <c r="ETU1689" s="22"/>
      <c r="ETV1689" s="23"/>
      <c r="ETW1689" s="23"/>
      <c r="ETX1689" s="23"/>
      <c r="ETY1689" s="23"/>
      <c r="ETZ1689" s="23"/>
      <c r="EUA1689" s="23"/>
      <c r="EUB1689" s="24"/>
      <c r="EUC1689" s="22"/>
      <c r="EUD1689" s="23"/>
      <c r="EUE1689" s="23"/>
      <c r="EUF1689" s="23"/>
      <c r="EUG1689" s="23"/>
      <c r="EUH1689" s="23"/>
      <c r="EUI1689" s="23"/>
      <c r="EUJ1689" s="24"/>
      <c r="EUK1689" s="22"/>
      <c r="EUL1689" s="23"/>
      <c r="EUM1689" s="23"/>
      <c r="EUN1689" s="23"/>
      <c r="EUO1689" s="23"/>
      <c r="EUP1689" s="23"/>
      <c r="EUQ1689" s="23"/>
      <c r="EUR1689" s="24"/>
      <c r="EUS1689" s="22"/>
      <c r="EUT1689" s="23"/>
      <c r="EUU1689" s="23"/>
      <c r="EUV1689" s="23"/>
      <c r="EUW1689" s="23"/>
      <c r="EUX1689" s="23"/>
      <c r="EUY1689" s="23"/>
      <c r="EUZ1689" s="24"/>
      <c r="EVA1689" s="22"/>
      <c r="EVB1689" s="23"/>
      <c r="EVC1689" s="23"/>
      <c r="EVD1689" s="23"/>
      <c r="EVE1689" s="23"/>
      <c r="EVF1689" s="23"/>
      <c r="EVG1689" s="23"/>
      <c r="EVH1689" s="24"/>
      <c r="EVI1689" s="22"/>
      <c r="EVJ1689" s="23"/>
      <c r="EVK1689" s="23"/>
      <c r="EVL1689" s="23"/>
      <c r="EVM1689" s="23"/>
      <c r="EVN1689" s="23"/>
      <c r="EVO1689" s="23"/>
      <c r="EVP1689" s="24"/>
      <c r="EVQ1689" s="22"/>
      <c r="EVR1689" s="23"/>
      <c r="EVS1689" s="23"/>
      <c r="EVT1689" s="23"/>
      <c r="EVU1689" s="23"/>
      <c r="EVV1689" s="23"/>
      <c r="EVW1689" s="23"/>
      <c r="EVX1689" s="24"/>
      <c r="EVY1689" s="22"/>
      <c r="EVZ1689" s="23"/>
      <c r="EWA1689" s="23"/>
      <c r="EWB1689" s="23"/>
      <c r="EWC1689" s="23"/>
      <c r="EWD1689" s="23"/>
      <c r="EWE1689" s="23"/>
      <c r="EWF1689" s="24"/>
      <c r="EWG1689" s="22"/>
      <c r="EWH1689" s="23"/>
      <c r="EWI1689" s="23"/>
      <c r="EWJ1689" s="23"/>
      <c r="EWK1689" s="23"/>
      <c r="EWL1689" s="23"/>
      <c r="EWM1689" s="23"/>
      <c r="EWN1689" s="24"/>
      <c r="EWO1689" s="22"/>
      <c r="EWP1689" s="23"/>
      <c r="EWQ1689" s="23"/>
      <c r="EWR1689" s="23"/>
      <c r="EWS1689" s="23"/>
      <c r="EWT1689" s="23"/>
      <c r="EWU1689" s="23"/>
      <c r="EWV1689" s="24"/>
      <c r="EWW1689" s="22"/>
      <c r="EWX1689" s="23"/>
      <c r="EWY1689" s="23"/>
      <c r="EWZ1689" s="23"/>
      <c r="EXA1689" s="23"/>
      <c r="EXB1689" s="23"/>
      <c r="EXC1689" s="23"/>
      <c r="EXD1689" s="24"/>
      <c r="EXE1689" s="22"/>
      <c r="EXF1689" s="23"/>
      <c r="EXG1689" s="23"/>
      <c r="EXH1689" s="23"/>
      <c r="EXI1689" s="23"/>
      <c r="EXJ1689" s="23"/>
      <c r="EXK1689" s="23"/>
      <c r="EXL1689" s="24"/>
      <c r="EXM1689" s="22"/>
      <c r="EXN1689" s="23"/>
      <c r="EXO1689" s="23"/>
      <c r="EXP1689" s="23"/>
      <c r="EXQ1689" s="23"/>
      <c r="EXR1689" s="23"/>
      <c r="EXS1689" s="23"/>
      <c r="EXT1689" s="24"/>
      <c r="EXU1689" s="22"/>
      <c r="EXV1689" s="23"/>
      <c r="EXW1689" s="23"/>
      <c r="EXX1689" s="23"/>
      <c r="EXY1689" s="23"/>
      <c r="EXZ1689" s="23"/>
      <c r="EYA1689" s="23"/>
      <c r="EYB1689" s="24"/>
      <c r="EYC1689" s="22"/>
      <c r="EYD1689" s="23"/>
      <c r="EYE1689" s="23"/>
      <c r="EYF1689" s="23"/>
      <c r="EYG1689" s="23"/>
      <c r="EYH1689" s="23"/>
      <c r="EYI1689" s="23"/>
      <c r="EYJ1689" s="24"/>
      <c r="EYK1689" s="22"/>
      <c r="EYL1689" s="23"/>
      <c r="EYM1689" s="23"/>
      <c r="EYN1689" s="23"/>
      <c r="EYO1689" s="23"/>
      <c r="EYP1689" s="23"/>
      <c r="EYQ1689" s="23"/>
      <c r="EYR1689" s="24"/>
      <c r="EYS1689" s="22"/>
      <c r="EYT1689" s="23"/>
      <c r="EYU1689" s="23"/>
      <c r="EYV1689" s="23"/>
      <c r="EYW1689" s="23"/>
      <c r="EYX1689" s="23"/>
      <c r="EYY1689" s="23"/>
      <c r="EYZ1689" s="24"/>
      <c r="EZA1689" s="22"/>
      <c r="EZB1689" s="23"/>
      <c r="EZC1689" s="23"/>
      <c r="EZD1689" s="23"/>
      <c r="EZE1689" s="23"/>
      <c r="EZF1689" s="23"/>
      <c r="EZG1689" s="23"/>
      <c r="EZH1689" s="24"/>
      <c r="EZI1689" s="22"/>
      <c r="EZJ1689" s="23"/>
      <c r="EZK1689" s="23"/>
      <c r="EZL1689" s="23"/>
      <c r="EZM1689" s="23"/>
      <c r="EZN1689" s="23"/>
      <c r="EZO1689" s="23"/>
      <c r="EZP1689" s="24"/>
      <c r="EZQ1689" s="22"/>
      <c r="EZR1689" s="23"/>
      <c r="EZS1689" s="23"/>
      <c r="EZT1689" s="23"/>
      <c r="EZU1689" s="23"/>
      <c r="EZV1689" s="23"/>
      <c r="EZW1689" s="23"/>
      <c r="EZX1689" s="24"/>
      <c r="EZY1689" s="22"/>
      <c r="EZZ1689" s="23"/>
      <c r="FAA1689" s="23"/>
      <c r="FAB1689" s="23"/>
      <c r="FAC1689" s="23"/>
      <c r="FAD1689" s="23"/>
      <c r="FAE1689" s="23"/>
      <c r="FAF1689" s="24"/>
      <c r="FAG1689" s="22"/>
      <c r="FAH1689" s="23"/>
      <c r="FAI1689" s="23"/>
      <c r="FAJ1689" s="23"/>
      <c r="FAK1689" s="23"/>
      <c r="FAL1689" s="23"/>
      <c r="FAM1689" s="23"/>
      <c r="FAN1689" s="24"/>
      <c r="FAO1689" s="22"/>
      <c r="FAP1689" s="23"/>
      <c r="FAQ1689" s="23"/>
      <c r="FAR1689" s="23"/>
      <c r="FAS1689" s="23"/>
      <c r="FAT1689" s="23"/>
      <c r="FAU1689" s="23"/>
      <c r="FAV1689" s="24"/>
      <c r="FAW1689" s="22"/>
      <c r="FAX1689" s="23"/>
      <c r="FAY1689" s="23"/>
      <c r="FAZ1689" s="23"/>
      <c r="FBA1689" s="23"/>
      <c r="FBB1689" s="23"/>
      <c r="FBC1689" s="23"/>
      <c r="FBD1689" s="24"/>
      <c r="FBE1689" s="22"/>
      <c r="FBF1689" s="23"/>
      <c r="FBG1689" s="23"/>
      <c r="FBH1689" s="23"/>
      <c r="FBI1689" s="23"/>
      <c r="FBJ1689" s="23"/>
      <c r="FBK1689" s="23"/>
      <c r="FBL1689" s="24"/>
      <c r="FBM1689" s="22"/>
      <c r="FBN1689" s="23"/>
      <c r="FBO1689" s="23"/>
      <c r="FBP1689" s="23"/>
      <c r="FBQ1689" s="23"/>
      <c r="FBR1689" s="23"/>
      <c r="FBS1689" s="23"/>
      <c r="FBT1689" s="24"/>
      <c r="FBU1689" s="22"/>
      <c r="FBV1689" s="23"/>
      <c r="FBW1689" s="23"/>
      <c r="FBX1689" s="23"/>
      <c r="FBY1689" s="23"/>
      <c r="FBZ1689" s="23"/>
      <c r="FCA1689" s="23"/>
      <c r="FCB1689" s="24"/>
      <c r="FCC1689" s="22"/>
      <c r="FCD1689" s="23"/>
      <c r="FCE1689" s="23"/>
      <c r="FCF1689" s="23"/>
      <c r="FCG1689" s="23"/>
      <c r="FCH1689" s="23"/>
      <c r="FCI1689" s="23"/>
      <c r="FCJ1689" s="24"/>
      <c r="FCK1689" s="22"/>
      <c r="FCL1689" s="23"/>
      <c r="FCM1689" s="23"/>
      <c r="FCN1689" s="23"/>
      <c r="FCO1689" s="23"/>
      <c r="FCP1689" s="23"/>
      <c r="FCQ1689" s="23"/>
      <c r="FCR1689" s="24"/>
      <c r="FCS1689" s="22"/>
      <c r="FCT1689" s="23"/>
      <c r="FCU1689" s="23"/>
      <c r="FCV1689" s="23"/>
      <c r="FCW1689" s="23"/>
      <c r="FCX1689" s="23"/>
      <c r="FCY1689" s="23"/>
      <c r="FCZ1689" s="24"/>
      <c r="FDA1689" s="22"/>
      <c r="FDB1689" s="23"/>
      <c r="FDC1689" s="23"/>
      <c r="FDD1689" s="23"/>
      <c r="FDE1689" s="23"/>
      <c r="FDF1689" s="23"/>
      <c r="FDG1689" s="23"/>
      <c r="FDH1689" s="24"/>
      <c r="FDI1689" s="22"/>
      <c r="FDJ1689" s="23"/>
      <c r="FDK1689" s="23"/>
      <c r="FDL1689" s="23"/>
      <c r="FDM1689" s="23"/>
      <c r="FDN1689" s="23"/>
      <c r="FDO1689" s="23"/>
      <c r="FDP1689" s="24"/>
      <c r="FDQ1689" s="22"/>
      <c r="FDR1689" s="23"/>
      <c r="FDS1689" s="23"/>
      <c r="FDT1689" s="23"/>
      <c r="FDU1689" s="23"/>
      <c r="FDV1689" s="23"/>
      <c r="FDW1689" s="23"/>
      <c r="FDX1689" s="24"/>
      <c r="FDY1689" s="22"/>
      <c r="FDZ1689" s="23"/>
      <c r="FEA1689" s="23"/>
      <c r="FEB1689" s="23"/>
      <c r="FEC1689" s="23"/>
      <c r="FED1689" s="23"/>
      <c r="FEE1689" s="23"/>
      <c r="FEF1689" s="24"/>
      <c r="FEG1689" s="22"/>
      <c r="FEH1689" s="23"/>
      <c r="FEI1689" s="23"/>
      <c r="FEJ1689" s="23"/>
      <c r="FEK1689" s="23"/>
      <c r="FEL1689" s="23"/>
      <c r="FEM1689" s="23"/>
      <c r="FEN1689" s="24"/>
      <c r="FEO1689" s="22"/>
      <c r="FEP1689" s="23"/>
      <c r="FEQ1689" s="23"/>
      <c r="FER1689" s="23"/>
      <c r="FES1689" s="23"/>
      <c r="FET1689" s="23"/>
      <c r="FEU1689" s="23"/>
      <c r="FEV1689" s="24"/>
      <c r="FEW1689" s="22"/>
      <c r="FEX1689" s="23"/>
      <c r="FEY1689" s="23"/>
      <c r="FEZ1689" s="23"/>
      <c r="FFA1689" s="23"/>
      <c r="FFB1689" s="23"/>
      <c r="FFC1689" s="23"/>
      <c r="FFD1689" s="24"/>
      <c r="FFE1689" s="22"/>
      <c r="FFF1689" s="23"/>
      <c r="FFG1689" s="23"/>
      <c r="FFH1689" s="23"/>
      <c r="FFI1689" s="23"/>
      <c r="FFJ1689" s="23"/>
      <c r="FFK1689" s="23"/>
      <c r="FFL1689" s="24"/>
      <c r="FFM1689" s="22"/>
      <c r="FFN1689" s="23"/>
      <c r="FFO1689" s="23"/>
      <c r="FFP1689" s="23"/>
      <c r="FFQ1689" s="23"/>
      <c r="FFR1689" s="23"/>
      <c r="FFS1689" s="23"/>
      <c r="FFT1689" s="24"/>
      <c r="FFU1689" s="22"/>
      <c r="FFV1689" s="23"/>
      <c r="FFW1689" s="23"/>
      <c r="FFX1689" s="23"/>
      <c r="FFY1689" s="23"/>
      <c r="FFZ1689" s="23"/>
      <c r="FGA1689" s="23"/>
      <c r="FGB1689" s="24"/>
      <c r="FGC1689" s="22"/>
      <c r="FGD1689" s="23"/>
      <c r="FGE1689" s="23"/>
      <c r="FGF1689" s="23"/>
      <c r="FGG1689" s="23"/>
      <c r="FGH1689" s="23"/>
      <c r="FGI1689" s="23"/>
      <c r="FGJ1689" s="24"/>
      <c r="FGK1689" s="22"/>
      <c r="FGL1689" s="23"/>
      <c r="FGM1689" s="23"/>
      <c r="FGN1689" s="23"/>
      <c r="FGO1689" s="23"/>
      <c r="FGP1689" s="23"/>
      <c r="FGQ1689" s="23"/>
      <c r="FGR1689" s="24"/>
      <c r="FGS1689" s="22"/>
      <c r="FGT1689" s="23"/>
      <c r="FGU1689" s="23"/>
      <c r="FGV1689" s="23"/>
      <c r="FGW1689" s="23"/>
      <c r="FGX1689" s="23"/>
      <c r="FGY1689" s="23"/>
      <c r="FGZ1689" s="24"/>
      <c r="FHA1689" s="22"/>
      <c r="FHB1689" s="23"/>
      <c r="FHC1689" s="23"/>
      <c r="FHD1689" s="23"/>
      <c r="FHE1689" s="23"/>
      <c r="FHF1689" s="23"/>
      <c r="FHG1689" s="23"/>
      <c r="FHH1689" s="24"/>
      <c r="FHI1689" s="22"/>
      <c r="FHJ1689" s="23"/>
      <c r="FHK1689" s="23"/>
      <c r="FHL1689" s="23"/>
      <c r="FHM1689" s="23"/>
      <c r="FHN1689" s="23"/>
      <c r="FHO1689" s="23"/>
      <c r="FHP1689" s="24"/>
      <c r="FHQ1689" s="22"/>
      <c r="FHR1689" s="23"/>
      <c r="FHS1689" s="23"/>
      <c r="FHT1689" s="23"/>
      <c r="FHU1689" s="23"/>
      <c r="FHV1689" s="23"/>
      <c r="FHW1689" s="23"/>
      <c r="FHX1689" s="24"/>
      <c r="FHY1689" s="22"/>
      <c r="FHZ1689" s="23"/>
      <c r="FIA1689" s="23"/>
      <c r="FIB1689" s="23"/>
      <c r="FIC1689" s="23"/>
      <c r="FID1689" s="23"/>
      <c r="FIE1689" s="23"/>
      <c r="FIF1689" s="24"/>
      <c r="FIG1689" s="22"/>
      <c r="FIH1689" s="23"/>
      <c r="FII1689" s="23"/>
      <c r="FIJ1689" s="23"/>
      <c r="FIK1689" s="23"/>
      <c r="FIL1689" s="23"/>
      <c r="FIM1689" s="23"/>
      <c r="FIN1689" s="24"/>
      <c r="FIO1689" s="22"/>
      <c r="FIP1689" s="23"/>
      <c r="FIQ1689" s="23"/>
      <c r="FIR1689" s="23"/>
      <c r="FIS1689" s="23"/>
      <c r="FIT1689" s="23"/>
      <c r="FIU1689" s="23"/>
      <c r="FIV1689" s="24"/>
      <c r="FIW1689" s="22"/>
      <c r="FIX1689" s="23"/>
      <c r="FIY1689" s="23"/>
      <c r="FIZ1689" s="23"/>
      <c r="FJA1689" s="23"/>
      <c r="FJB1689" s="23"/>
      <c r="FJC1689" s="23"/>
      <c r="FJD1689" s="24"/>
      <c r="FJE1689" s="22"/>
      <c r="FJF1689" s="23"/>
      <c r="FJG1689" s="23"/>
      <c r="FJH1689" s="23"/>
      <c r="FJI1689" s="23"/>
      <c r="FJJ1689" s="23"/>
      <c r="FJK1689" s="23"/>
      <c r="FJL1689" s="24"/>
      <c r="FJM1689" s="22"/>
      <c r="FJN1689" s="23"/>
      <c r="FJO1689" s="23"/>
      <c r="FJP1689" s="23"/>
      <c r="FJQ1689" s="23"/>
      <c r="FJR1689" s="23"/>
      <c r="FJS1689" s="23"/>
      <c r="FJT1689" s="24"/>
      <c r="FJU1689" s="22"/>
      <c r="FJV1689" s="23"/>
      <c r="FJW1689" s="23"/>
      <c r="FJX1689" s="23"/>
      <c r="FJY1689" s="23"/>
      <c r="FJZ1689" s="23"/>
      <c r="FKA1689" s="23"/>
      <c r="FKB1689" s="24"/>
      <c r="FKC1689" s="22"/>
      <c r="FKD1689" s="23"/>
      <c r="FKE1689" s="23"/>
      <c r="FKF1689" s="23"/>
      <c r="FKG1689" s="23"/>
      <c r="FKH1689" s="23"/>
      <c r="FKI1689" s="23"/>
      <c r="FKJ1689" s="24"/>
      <c r="FKK1689" s="22"/>
      <c r="FKL1689" s="23"/>
      <c r="FKM1689" s="23"/>
      <c r="FKN1689" s="23"/>
      <c r="FKO1689" s="23"/>
      <c r="FKP1689" s="23"/>
      <c r="FKQ1689" s="23"/>
      <c r="FKR1689" s="24"/>
      <c r="FKS1689" s="22"/>
      <c r="FKT1689" s="23"/>
      <c r="FKU1689" s="23"/>
      <c r="FKV1689" s="23"/>
      <c r="FKW1689" s="23"/>
      <c r="FKX1689" s="23"/>
      <c r="FKY1689" s="23"/>
      <c r="FKZ1689" s="24"/>
      <c r="FLA1689" s="22"/>
      <c r="FLB1689" s="23"/>
      <c r="FLC1689" s="23"/>
      <c r="FLD1689" s="23"/>
      <c r="FLE1689" s="23"/>
      <c r="FLF1689" s="23"/>
      <c r="FLG1689" s="23"/>
      <c r="FLH1689" s="24"/>
      <c r="FLI1689" s="22"/>
      <c r="FLJ1689" s="23"/>
      <c r="FLK1689" s="23"/>
      <c r="FLL1689" s="23"/>
      <c r="FLM1689" s="23"/>
      <c r="FLN1689" s="23"/>
      <c r="FLO1689" s="23"/>
      <c r="FLP1689" s="24"/>
      <c r="FLQ1689" s="22"/>
      <c r="FLR1689" s="23"/>
      <c r="FLS1689" s="23"/>
      <c r="FLT1689" s="23"/>
      <c r="FLU1689" s="23"/>
      <c r="FLV1689" s="23"/>
      <c r="FLW1689" s="23"/>
      <c r="FLX1689" s="24"/>
      <c r="FLY1689" s="22"/>
      <c r="FLZ1689" s="23"/>
      <c r="FMA1689" s="23"/>
      <c r="FMB1689" s="23"/>
      <c r="FMC1689" s="23"/>
      <c r="FMD1689" s="23"/>
      <c r="FME1689" s="23"/>
      <c r="FMF1689" s="24"/>
      <c r="FMG1689" s="22"/>
      <c r="FMH1689" s="23"/>
      <c r="FMI1689" s="23"/>
      <c r="FMJ1689" s="23"/>
      <c r="FMK1689" s="23"/>
      <c r="FML1689" s="23"/>
      <c r="FMM1689" s="23"/>
      <c r="FMN1689" s="24"/>
      <c r="FMO1689" s="22"/>
      <c r="FMP1689" s="23"/>
      <c r="FMQ1689" s="23"/>
      <c r="FMR1689" s="23"/>
      <c r="FMS1689" s="23"/>
      <c r="FMT1689" s="23"/>
      <c r="FMU1689" s="23"/>
      <c r="FMV1689" s="24"/>
      <c r="FMW1689" s="22"/>
      <c r="FMX1689" s="23"/>
      <c r="FMY1689" s="23"/>
      <c r="FMZ1689" s="23"/>
      <c r="FNA1689" s="23"/>
      <c r="FNB1689" s="23"/>
      <c r="FNC1689" s="23"/>
      <c r="FND1689" s="24"/>
      <c r="FNE1689" s="22"/>
      <c r="FNF1689" s="23"/>
      <c r="FNG1689" s="23"/>
      <c r="FNH1689" s="23"/>
      <c r="FNI1689" s="23"/>
      <c r="FNJ1689" s="23"/>
      <c r="FNK1689" s="23"/>
      <c r="FNL1689" s="24"/>
      <c r="FNM1689" s="22"/>
      <c r="FNN1689" s="23"/>
      <c r="FNO1689" s="23"/>
      <c r="FNP1689" s="23"/>
      <c r="FNQ1689" s="23"/>
      <c r="FNR1689" s="23"/>
      <c r="FNS1689" s="23"/>
      <c r="FNT1689" s="24"/>
      <c r="FNU1689" s="22"/>
      <c r="FNV1689" s="23"/>
      <c r="FNW1689" s="23"/>
      <c r="FNX1689" s="23"/>
      <c r="FNY1689" s="23"/>
      <c r="FNZ1689" s="23"/>
      <c r="FOA1689" s="23"/>
      <c r="FOB1689" s="24"/>
      <c r="FOC1689" s="22"/>
      <c r="FOD1689" s="23"/>
      <c r="FOE1689" s="23"/>
      <c r="FOF1689" s="23"/>
      <c r="FOG1689" s="23"/>
      <c r="FOH1689" s="23"/>
      <c r="FOI1689" s="23"/>
      <c r="FOJ1689" s="24"/>
      <c r="FOK1689" s="22"/>
      <c r="FOL1689" s="23"/>
      <c r="FOM1689" s="23"/>
      <c r="FON1689" s="23"/>
      <c r="FOO1689" s="23"/>
      <c r="FOP1689" s="23"/>
      <c r="FOQ1689" s="23"/>
      <c r="FOR1689" s="24"/>
      <c r="FOS1689" s="22"/>
      <c r="FOT1689" s="23"/>
      <c r="FOU1689" s="23"/>
      <c r="FOV1689" s="23"/>
      <c r="FOW1689" s="23"/>
      <c r="FOX1689" s="23"/>
      <c r="FOY1689" s="23"/>
      <c r="FOZ1689" s="24"/>
      <c r="FPA1689" s="22"/>
      <c r="FPB1689" s="23"/>
      <c r="FPC1689" s="23"/>
      <c r="FPD1689" s="23"/>
      <c r="FPE1689" s="23"/>
      <c r="FPF1689" s="23"/>
      <c r="FPG1689" s="23"/>
      <c r="FPH1689" s="24"/>
      <c r="FPI1689" s="22"/>
      <c r="FPJ1689" s="23"/>
      <c r="FPK1689" s="23"/>
      <c r="FPL1689" s="23"/>
      <c r="FPM1689" s="23"/>
      <c r="FPN1689" s="23"/>
      <c r="FPO1689" s="23"/>
      <c r="FPP1689" s="24"/>
      <c r="FPQ1689" s="22"/>
      <c r="FPR1689" s="23"/>
      <c r="FPS1689" s="23"/>
      <c r="FPT1689" s="23"/>
      <c r="FPU1689" s="23"/>
      <c r="FPV1689" s="23"/>
      <c r="FPW1689" s="23"/>
      <c r="FPX1689" s="24"/>
      <c r="FPY1689" s="22"/>
      <c r="FPZ1689" s="23"/>
      <c r="FQA1689" s="23"/>
      <c r="FQB1689" s="23"/>
      <c r="FQC1689" s="23"/>
      <c r="FQD1689" s="23"/>
      <c r="FQE1689" s="23"/>
      <c r="FQF1689" s="24"/>
      <c r="FQG1689" s="22"/>
      <c r="FQH1689" s="23"/>
      <c r="FQI1689" s="23"/>
      <c r="FQJ1689" s="23"/>
      <c r="FQK1689" s="23"/>
      <c r="FQL1689" s="23"/>
      <c r="FQM1689" s="23"/>
      <c r="FQN1689" s="24"/>
      <c r="FQO1689" s="22"/>
      <c r="FQP1689" s="23"/>
      <c r="FQQ1689" s="23"/>
      <c r="FQR1689" s="23"/>
      <c r="FQS1689" s="23"/>
      <c r="FQT1689" s="23"/>
      <c r="FQU1689" s="23"/>
      <c r="FQV1689" s="24"/>
      <c r="FQW1689" s="22"/>
      <c r="FQX1689" s="23"/>
      <c r="FQY1689" s="23"/>
      <c r="FQZ1689" s="23"/>
      <c r="FRA1689" s="23"/>
      <c r="FRB1689" s="23"/>
      <c r="FRC1689" s="23"/>
      <c r="FRD1689" s="24"/>
      <c r="FRE1689" s="22"/>
      <c r="FRF1689" s="23"/>
      <c r="FRG1689" s="23"/>
      <c r="FRH1689" s="23"/>
      <c r="FRI1689" s="23"/>
      <c r="FRJ1689" s="23"/>
      <c r="FRK1689" s="23"/>
      <c r="FRL1689" s="24"/>
      <c r="FRM1689" s="22"/>
      <c r="FRN1689" s="23"/>
      <c r="FRO1689" s="23"/>
      <c r="FRP1689" s="23"/>
      <c r="FRQ1689" s="23"/>
      <c r="FRR1689" s="23"/>
      <c r="FRS1689" s="23"/>
      <c r="FRT1689" s="24"/>
      <c r="FRU1689" s="22"/>
      <c r="FRV1689" s="23"/>
      <c r="FRW1689" s="23"/>
      <c r="FRX1689" s="23"/>
      <c r="FRY1689" s="23"/>
      <c r="FRZ1689" s="23"/>
      <c r="FSA1689" s="23"/>
      <c r="FSB1689" s="24"/>
      <c r="FSC1689" s="22"/>
      <c r="FSD1689" s="23"/>
      <c r="FSE1689" s="23"/>
      <c r="FSF1689" s="23"/>
      <c r="FSG1689" s="23"/>
      <c r="FSH1689" s="23"/>
      <c r="FSI1689" s="23"/>
      <c r="FSJ1689" s="24"/>
      <c r="FSK1689" s="22"/>
      <c r="FSL1689" s="23"/>
      <c r="FSM1689" s="23"/>
      <c r="FSN1689" s="23"/>
      <c r="FSO1689" s="23"/>
      <c r="FSP1689" s="23"/>
      <c r="FSQ1689" s="23"/>
      <c r="FSR1689" s="24"/>
      <c r="FSS1689" s="22"/>
      <c r="FST1689" s="23"/>
      <c r="FSU1689" s="23"/>
      <c r="FSV1689" s="23"/>
      <c r="FSW1689" s="23"/>
      <c r="FSX1689" s="23"/>
      <c r="FSY1689" s="23"/>
      <c r="FSZ1689" s="24"/>
      <c r="FTA1689" s="22"/>
      <c r="FTB1689" s="23"/>
      <c r="FTC1689" s="23"/>
      <c r="FTD1689" s="23"/>
      <c r="FTE1689" s="23"/>
      <c r="FTF1689" s="23"/>
      <c r="FTG1689" s="23"/>
      <c r="FTH1689" s="24"/>
      <c r="FTI1689" s="22"/>
      <c r="FTJ1689" s="23"/>
      <c r="FTK1689" s="23"/>
      <c r="FTL1689" s="23"/>
      <c r="FTM1689" s="23"/>
      <c r="FTN1689" s="23"/>
      <c r="FTO1689" s="23"/>
      <c r="FTP1689" s="24"/>
      <c r="FTQ1689" s="22"/>
      <c r="FTR1689" s="23"/>
      <c r="FTS1689" s="23"/>
      <c r="FTT1689" s="23"/>
      <c r="FTU1689" s="23"/>
      <c r="FTV1689" s="23"/>
      <c r="FTW1689" s="23"/>
      <c r="FTX1689" s="24"/>
      <c r="FTY1689" s="22"/>
      <c r="FTZ1689" s="23"/>
      <c r="FUA1689" s="23"/>
      <c r="FUB1689" s="23"/>
      <c r="FUC1689" s="23"/>
      <c r="FUD1689" s="23"/>
      <c r="FUE1689" s="23"/>
      <c r="FUF1689" s="24"/>
      <c r="FUG1689" s="22"/>
      <c r="FUH1689" s="23"/>
      <c r="FUI1689" s="23"/>
      <c r="FUJ1689" s="23"/>
      <c r="FUK1689" s="23"/>
      <c r="FUL1689" s="23"/>
      <c r="FUM1689" s="23"/>
      <c r="FUN1689" s="24"/>
      <c r="FUO1689" s="22"/>
      <c r="FUP1689" s="23"/>
      <c r="FUQ1689" s="23"/>
      <c r="FUR1689" s="23"/>
      <c r="FUS1689" s="23"/>
      <c r="FUT1689" s="23"/>
      <c r="FUU1689" s="23"/>
      <c r="FUV1689" s="24"/>
      <c r="FUW1689" s="22"/>
      <c r="FUX1689" s="23"/>
      <c r="FUY1689" s="23"/>
      <c r="FUZ1689" s="23"/>
      <c r="FVA1689" s="23"/>
      <c r="FVB1689" s="23"/>
      <c r="FVC1689" s="23"/>
      <c r="FVD1689" s="24"/>
      <c r="FVE1689" s="22"/>
      <c r="FVF1689" s="23"/>
      <c r="FVG1689" s="23"/>
      <c r="FVH1689" s="23"/>
      <c r="FVI1689" s="23"/>
      <c r="FVJ1689" s="23"/>
      <c r="FVK1689" s="23"/>
      <c r="FVL1689" s="24"/>
      <c r="FVM1689" s="22"/>
      <c r="FVN1689" s="23"/>
      <c r="FVO1689" s="23"/>
      <c r="FVP1689" s="23"/>
      <c r="FVQ1689" s="23"/>
      <c r="FVR1689" s="23"/>
      <c r="FVS1689" s="23"/>
      <c r="FVT1689" s="24"/>
      <c r="FVU1689" s="22"/>
      <c r="FVV1689" s="23"/>
      <c r="FVW1689" s="23"/>
      <c r="FVX1689" s="23"/>
      <c r="FVY1689" s="23"/>
      <c r="FVZ1689" s="23"/>
      <c r="FWA1689" s="23"/>
      <c r="FWB1689" s="24"/>
      <c r="FWC1689" s="22"/>
      <c r="FWD1689" s="23"/>
      <c r="FWE1689" s="23"/>
      <c r="FWF1689" s="23"/>
      <c r="FWG1689" s="23"/>
      <c r="FWH1689" s="23"/>
      <c r="FWI1689" s="23"/>
      <c r="FWJ1689" s="24"/>
      <c r="FWK1689" s="22"/>
      <c r="FWL1689" s="23"/>
      <c r="FWM1689" s="23"/>
      <c r="FWN1689" s="23"/>
      <c r="FWO1689" s="23"/>
      <c r="FWP1689" s="23"/>
      <c r="FWQ1689" s="23"/>
      <c r="FWR1689" s="24"/>
      <c r="FWS1689" s="22"/>
      <c r="FWT1689" s="23"/>
      <c r="FWU1689" s="23"/>
      <c r="FWV1689" s="23"/>
      <c r="FWW1689" s="23"/>
      <c r="FWX1689" s="23"/>
      <c r="FWY1689" s="23"/>
      <c r="FWZ1689" s="24"/>
      <c r="FXA1689" s="22"/>
      <c r="FXB1689" s="23"/>
      <c r="FXC1689" s="23"/>
      <c r="FXD1689" s="23"/>
      <c r="FXE1689" s="23"/>
      <c r="FXF1689" s="23"/>
      <c r="FXG1689" s="23"/>
      <c r="FXH1689" s="24"/>
      <c r="FXI1689" s="22"/>
      <c r="FXJ1689" s="23"/>
      <c r="FXK1689" s="23"/>
      <c r="FXL1689" s="23"/>
      <c r="FXM1689" s="23"/>
      <c r="FXN1689" s="23"/>
      <c r="FXO1689" s="23"/>
      <c r="FXP1689" s="24"/>
      <c r="FXQ1689" s="22"/>
      <c r="FXR1689" s="23"/>
      <c r="FXS1689" s="23"/>
      <c r="FXT1689" s="23"/>
      <c r="FXU1689" s="23"/>
      <c r="FXV1689" s="23"/>
      <c r="FXW1689" s="23"/>
      <c r="FXX1689" s="24"/>
      <c r="FXY1689" s="22"/>
      <c r="FXZ1689" s="23"/>
      <c r="FYA1689" s="23"/>
      <c r="FYB1689" s="23"/>
      <c r="FYC1689" s="23"/>
      <c r="FYD1689" s="23"/>
      <c r="FYE1689" s="23"/>
      <c r="FYF1689" s="24"/>
      <c r="FYG1689" s="22"/>
      <c r="FYH1689" s="23"/>
      <c r="FYI1689" s="23"/>
      <c r="FYJ1689" s="23"/>
      <c r="FYK1689" s="23"/>
      <c r="FYL1689" s="23"/>
      <c r="FYM1689" s="23"/>
      <c r="FYN1689" s="24"/>
      <c r="FYO1689" s="22"/>
      <c r="FYP1689" s="23"/>
      <c r="FYQ1689" s="23"/>
      <c r="FYR1689" s="23"/>
      <c r="FYS1689" s="23"/>
      <c r="FYT1689" s="23"/>
      <c r="FYU1689" s="23"/>
      <c r="FYV1689" s="24"/>
      <c r="FYW1689" s="22"/>
      <c r="FYX1689" s="23"/>
      <c r="FYY1689" s="23"/>
      <c r="FYZ1689" s="23"/>
      <c r="FZA1689" s="23"/>
      <c r="FZB1689" s="23"/>
      <c r="FZC1689" s="23"/>
      <c r="FZD1689" s="24"/>
      <c r="FZE1689" s="22"/>
      <c r="FZF1689" s="23"/>
      <c r="FZG1689" s="23"/>
      <c r="FZH1689" s="23"/>
      <c r="FZI1689" s="23"/>
      <c r="FZJ1689" s="23"/>
      <c r="FZK1689" s="23"/>
      <c r="FZL1689" s="24"/>
      <c r="FZM1689" s="22"/>
      <c r="FZN1689" s="23"/>
      <c r="FZO1689" s="23"/>
      <c r="FZP1689" s="23"/>
      <c r="FZQ1689" s="23"/>
      <c r="FZR1689" s="23"/>
      <c r="FZS1689" s="23"/>
      <c r="FZT1689" s="24"/>
      <c r="FZU1689" s="22"/>
      <c r="FZV1689" s="23"/>
      <c r="FZW1689" s="23"/>
      <c r="FZX1689" s="23"/>
      <c r="FZY1689" s="23"/>
      <c r="FZZ1689" s="23"/>
      <c r="GAA1689" s="23"/>
      <c r="GAB1689" s="24"/>
      <c r="GAC1689" s="22"/>
      <c r="GAD1689" s="23"/>
      <c r="GAE1689" s="23"/>
      <c r="GAF1689" s="23"/>
      <c r="GAG1689" s="23"/>
      <c r="GAH1689" s="23"/>
      <c r="GAI1689" s="23"/>
      <c r="GAJ1689" s="24"/>
      <c r="GAK1689" s="22"/>
      <c r="GAL1689" s="23"/>
      <c r="GAM1689" s="23"/>
      <c r="GAN1689" s="23"/>
      <c r="GAO1689" s="23"/>
      <c r="GAP1689" s="23"/>
      <c r="GAQ1689" s="23"/>
      <c r="GAR1689" s="24"/>
      <c r="GAS1689" s="22"/>
      <c r="GAT1689" s="23"/>
      <c r="GAU1689" s="23"/>
      <c r="GAV1689" s="23"/>
      <c r="GAW1689" s="23"/>
      <c r="GAX1689" s="23"/>
      <c r="GAY1689" s="23"/>
      <c r="GAZ1689" s="24"/>
      <c r="GBA1689" s="22"/>
      <c r="GBB1689" s="23"/>
      <c r="GBC1689" s="23"/>
      <c r="GBD1689" s="23"/>
      <c r="GBE1689" s="23"/>
      <c r="GBF1689" s="23"/>
      <c r="GBG1689" s="23"/>
      <c r="GBH1689" s="24"/>
      <c r="GBI1689" s="22"/>
      <c r="GBJ1689" s="23"/>
      <c r="GBK1689" s="23"/>
      <c r="GBL1689" s="23"/>
      <c r="GBM1689" s="23"/>
      <c r="GBN1689" s="23"/>
      <c r="GBO1689" s="23"/>
      <c r="GBP1689" s="24"/>
      <c r="GBQ1689" s="22"/>
      <c r="GBR1689" s="23"/>
      <c r="GBS1689" s="23"/>
      <c r="GBT1689" s="23"/>
      <c r="GBU1689" s="23"/>
      <c r="GBV1689" s="23"/>
      <c r="GBW1689" s="23"/>
      <c r="GBX1689" s="24"/>
      <c r="GBY1689" s="22"/>
      <c r="GBZ1689" s="23"/>
      <c r="GCA1689" s="23"/>
      <c r="GCB1689" s="23"/>
      <c r="GCC1689" s="23"/>
      <c r="GCD1689" s="23"/>
      <c r="GCE1689" s="23"/>
      <c r="GCF1689" s="24"/>
      <c r="GCG1689" s="22"/>
      <c r="GCH1689" s="23"/>
      <c r="GCI1689" s="23"/>
      <c r="GCJ1689" s="23"/>
      <c r="GCK1689" s="23"/>
      <c r="GCL1689" s="23"/>
      <c r="GCM1689" s="23"/>
      <c r="GCN1689" s="24"/>
      <c r="GCO1689" s="22"/>
      <c r="GCP1689" s="23"/>
      <c r="GCQ1689" s="23"/>
      <c r="GCR1689" s="23"/>
      <c r="GCS1689" s="23"/>
      <c r="GCT1689" s="23"/>
      <c r="GCU1689" s="23"/>
      <c r="GCV1689" s="24"/>
      <c r="GCW1689" s="22"/>
      <c r="GCX1689" s="23"/>
      <c r="GCY1689" s="23"/>
      <c r="GCZ1689" s="23"/>
      <c r="GDA1689" s="23"/>
      <c r="GDB1689" s="23"/>
      <c r="GDC1689" s="23"/>
      <c r="GDD1689" s="24"/>
      <c r="GDE1689" s="22"/>
      <c r="GDF1689" s="23"/>
      <c r="GDG1689" s="23"/>
      <c r="GDH1689" s="23"/>
      <c r="GDI1689" s="23"/>
      <c r="GDJ1689" s="23"/>
      <c r="GDK1689" s="23"/>
      <c r="GDL1689" s="24"/>
      <c r="GDM1689" s="22"/>
      <c r="GDN1689" s="23"/>
      <c r="GDO1689" s="23"/>
      <c r="GDP1689" s="23"/>
      <c r="GDQ1689" s="23"/>
      <c r="GDR1689" s="23"/>
      <c r="GDS1689" s="23"/>
      <c r="GDT1689" s="24"/>
      <c r="GDU1689" s="22"/>
      <c r="GDV1689" s="23"/>
      <c r="GDW1689" s="23"/>
      <c r="GDX1689" s="23"/>
      <c r="GDY1689" s="23"/>
      <c r="GDZ1689" s="23"/>
      <c r="GEA1689" s="23"/>
      <c r="GEB1689" s="24"/>
      <c r="GEC1689" s="22"/>
      <c r="GED1689" s="23"/>
      <c r="GEE1689" s="23"/>
      <c r="GEF1689" s="23"/>
      <c r="GEG1689" s="23"/>
      <c r="GEH1689" s="23"/>
      <c r="GEI1689" s="23"/>
      <c r="GEJ1689" s="24"/>
      <c r="GEK1689" s="22"/>
      <c r="GEL1689" s="23"/>
      <c r="GEM1689" s="23"/>
      <c r="GEN1689" s="23"/>
      <c r="GEO1689" s="23"/>
      <c r="GEP1689" s="23"/>
      <c r="GEQ1689" s="23"/>
      <c r="GER1689" s="24"/>
      <c r="GES1689" s="22"/>
      <c r="GET1689" s="23"/>
      <c r="GEU1689" s="23"/>
      <c r="GEV1689" s="23"/>
      <c r="GEW1689" s="23"/>
      <c r="GEX1689" s="23"/>
      <c r="GEY1689" s="23"/>
      <c r="GEZ1689" s="24"/>
      <c r="GFA1689" s="22"/>
      <c r="GFB1689" s="23"/>
      <c r="GFC1689" s="23"/>
      <c r="GFD1689" s="23"/>
      <c r="GFE1689" s="23"/>
      <c r="GFF1689" s="23"/>
      <c r="GFG1689" s="23"/>
      <c r="GFH1689" s="24"/>
      <c r="GFI1689" s="22"/>
      <c r="GFJ1689" s="23"/>
      <c r="GFK1689" s="23"/>
      <c r="GFL1689" s="23"/>
      <c r="GFM1689" s="23"/>
      <c r="GFN1689" s="23"/>
      <c r="GFO1689" s="23"/>
      <c r="GFP1689" s="24"/>
      <c r="GFQ1689" s="22"/>
      <c r="GFR1689" s="23"/>
      <c r="GFS1689" s="23"/>
      <c r="GFT1689" s="23"/>
      <c r="GFU1689" s="23"/>
      <c r="GFV1689" s="23"/>
      <c r="GFW1689" s="23"/>
      <c r="GFX1689" s="24"/>
      <c r="GFY1689" s="22"/>
      <c r="GFZ1689" s="23"/>
      <c r="GGA1689" s="23"/>
      <c r="GGB1689" s="23"/>
      <c r="GGC1689" s="23"/>
      <c r="GGD1689" s="23"/>
      <c r="GGE1689" s="23"/>
      <c r="GGF1689" s="24"/>
      <c r="GGG1689" s="22"/>
      <c r="GGH1689" s="23"/>
      <c r="GGI1689" s="23"/>
      <c r="GGJ1689" s="23"/>
      <c r="GGK1689" s="23"/>
      <c r="GGL1689" s="23"/>
      <c r="GGM1689" s="23"/>
      <c r="GGN1689" s="24"/>
      <c r="GGO1689" s="22"/>
      <c r="GGP1689" s="23"/>
      <c r="GGQ1689" s="23"/>
      <c r="GGR1689" s="23"/>
      <c r="GGS1689" s="23"/>
      <c r="GGT1689" s="23"/>
      <c r="GGU1689" s="23"/>
      <c r="GGV1689" s="24"/>
      <c r="GGW1689" s="22"/>
      <c r="GGX1689" s="23"/>
      <c r="GGY1689" s="23"/>
      <c r="GGZ1689" s="23"/>
      <c r="GHA1689" s="23"/>
      <c r="GHB1689" s="23"/>
      <c r="GHC1689" s="23"/>
      <c r="GHD1689" s="24"/>
      <c r="GHE1689" s="22"/>
      <c r="GHF1689" s="23"/>
      <c r="GHG1689" s="23"/>
      <c r="GHH1689" s="23"/>
      <c r="GHI1689" s="23"/>
      <c r="GHJ1689" s="23"/>
      <c r="GHK1689" s="23"/>
      <c r="GHL1689" s="24"/>
      <c r="GHM1689" s="22"/>
      <c r="GHN1689" s="23"/>
      <c r="GHO1689" s="23"/>
      <c r="GHP1689" s="23"/>
      <c r="GHQ1689" s="23"/>
      <c r="GHR1689" s="23"/>
      <c r="GHS1689" s="23"/>
      <c r="GHT1689" s="24"/>
      <c r="GHU1689" s="22"/>
      <c r="GHV1689" s="23"/>
      <c r="GHW1689" s="23"/>
      <c r="GHX1689" s="23"/>
      <c r="GHY1689" s="23"/>
      <c r="GHZ1689" s="23"/>
      <c r="GIA1689" s="23"/>
      <c r="GIB1689" s="24"/>
      <c r="GIC1689" s="22"/>
      <c r="GID1689" s="23"/>
      <c r="GIE1689" s="23"/>
      <c r="GIF1689" s="23"/>
      <c r="GIG1689" s="23"/>
      <c r="GIH1689" s="23"/>
      <c r="GII1689" s="23"/>
      <c r="GIJ1689" s="24"/>
      <c r="GIK1689" s="22"/>
      <c r="GIL1689" s="23"/>
      <c r="GIM1689" s="23"/>
      <c r="GIN1689" s="23"/>
      <c r="GIO1689" s="23"/>
      <c r="GIP1689" s="23"/>
      <c r="GIQ1689" s="23"/>
      <c r="GIR1689" s="24"/>
      <c r="GIS1689" s="22"/>
      <c r="GIT1689" s="23"/>
      <c r="GIU1689" s="23"/>
      <c r="GIV1689" s="23"/>
      <c r="GIW1689" s="23"/>
      <c r="GIX1689" s="23"/>
      <c r="GIY1689" s="23"/>
      <c r="GIZ1689" s="24"/>
      <c r="GJA1689" s="22"/>
      <c r="GJB1689" s="23"/>
      <c r="GJC1689" s="23"/>
      <c r="GJD1689" s="23"/>
      <c r="GJE1689" s="23"/>
      <c r="GJF1689" s="23"/>
      <c r="GJG1689" s="23"/>
      <c r="GJH1689" s="24"/>
      <c r="GJI1689" s="22"/>
      <c r="GJJ1689" s="23"/>
      <c r="GJK1689" s="23"/>
      <c r="GJL1689" s="23"/>
      <c r="GJM1689" s="23"/>
      <c r="GJN1689" s="23"/>
      <c r="GJO1689" s="23"/>
      <c r="GJP1689" s="24"/>
      <c r="GJQ1689" s="22"/>
      <c r="GJR1689" s="23"/>
      <c r="GJS1689" s="23"/>
      <c r="GJT1689" s="23"/>
      <c r="GJU1689" s="23"/>
      <c r="GJV1689" s="23"/>
      <c r="GJW1689" s="23"/>
      <c r="GJX1689" s="24"/>
      <c r="GJY1689" s="22"/>
      <c r="GJZ1689" s="23"/>
      <c r="GKA1689" s="23"/>
      <c r="GKB1689" s="23"/>
      <c r="GKC1689" s="23"/>
      <c r="GKD1689" s="23"/>
      <c r="GKE1689" s="23"/>
      <c r="GKF1689" s="24"/>
      <c r="GKG1689" s="22"/>
      <c r="GKH1689" s="23"/>
      <c r="GKI1689" s="23"/>
      <c r="GKJ1689" s="23"/>
      <c r="GKK1689" s="23"/>
      <c r="GKL1689" s="23"/>
      <c r="GKM1689" s="23"/>
      <c r="GKN1689" s="24"/>
      <c r="GKO1689" s="22"/>
      <c r="GKP1689" s="23"/>
      <c r="GKQ1689" s="23"/>
      <c r="GKR1689" s="23"/>
      <c r="GKS1689" s="23"/>
      <c r="GKT1689" s="23"/>
      <c r="GKU1689" s="23"/>
      <c r="GKV1689" s="24"/>
      <c r="GKW1689" s="22"/>
      <c r="GKX1689" s="23"/>
      <c r="GKY1689" s="23"/>
      <c r="GKZ1689" s="23"/>
      <c r="GLA1689" s="23"/>
      <c r="GLB1689" s="23"/>
      <c r="GLC1689" s="23"/>
      <c r="GLD1689" s="24"/>
      <c r="GLE1689" s="22"/>
      <c r="GLF1689" s="23"/>
      <c r="GLG1689" s="23"/>
      <c r="GLH1689" s="23"/>
      <c r="GLI1689" s="23"/>
      <c r="GLJ1689" s="23"/>
      <c r="GLK1689" s="23"/>
      <c r="GLL1689" s="24"/>
      <c r="GLM1689" s="22"/>
      <c r="GLN1689" s="23"/>
      <c r="GLO1689" s="23"/>
      <c r="GLP1689" s="23"/>
      <c r="GLQ1689" s="23"/>
      <c r="GLR1689" s="23"/>
      <c r="GLS1689" s="23"/>
      <c r="GLT1689" s="24"/>
      <c r="GLU1689" s="22"/>
      <c r="GLV1689" s="23"/>
      <c r="GLW1689" s="23"/>
      <c r="GLX1689" s="23"/>
      <c r="GLY1689" s="23"/>
      <c r="GLZ1689" s="23"/>
      <c r="GMA1689" s="23"/>
      <c r="GMB1689" s="24"/>
      <c r="GMC1689" s="22"/>
      <c r="GMD1689" s="23"/>
      <c r="GME1689" s="23"/>
      <c r="GMF1689" s="23"/>
      <c r="GMG1689" s="23"/>
      <c r="GMH1689" s="23"/>
      <c r="GMI1689" s="23"/>
      <c r="GMJ1689" s="24"/>
      <c r="GMK1689" s="22"/>
      <c r="GML1689" s="23"/>
      <c r="GMM1689" s="23"/>
      <c r="GMN1689" s="23"/>
      <c r="GMO1689" s="23"/>
      <c r="GMP1689" s="23"/>
      <c r="GMQ1689" s="23"/>
      <c r="GMR1689" s="24"/>
      <c r="GMS1689" s="22"/>
      <c r="GMT1689" s="23"/>
      <c r="GMU1689" s="23"/>
      <c r="GMV1689" s="23"/>
      <c r="GMW1689" s="23"/>
      <c r="GMX1689" s="23"/>
      <c r="GMY1689" s="23"/>
      <c r="GMZ1689" s="24"/>
      <c r="GNA1689" s="22"/>
      <c r="GNB1689" s="23"/>
      <c r="GNC1689" s="23"/>
      <c r="GND1689" s="23"/>
      <c r="GNE1689" s="23"/>
      <c r="GNF1689" s="23"/>
      <c r="GNG1689" s="23"/>
      <c r="GNH1689" s="24"/>
      <c r="GNI1689" s="22"/>
      <c r="GNJ1689" s="23"/>
      <c r="GNK1689" s="23"/>
      <c r="GNL1689" s="23"/>
      <c r="GNM1689" s="23"/>
      <c r="GNN1689" s="23"/>
      <c r="GNO1689" s="23"/>
      <c r="GNP1689" s="24"/>
      <c r="GNQ1689" s="22"/>
      <c r="GNR1689" s="23"/>
      <c r="GNS1689" s="23"/>
      <c r="GNT1689" s="23"/>
      <c r="GNU1689" s="23"/>
      <c r="GNV1689" s="23"/>
      <c r="GNW1689" s="23"/>
      <c r="GNX1689" s="24"/>
      <c r="GNY1689" s="22"/>
      <c r="GNZ1689" s="23"/>
      <c r="GOA1689" s="23"/>
      <c r="GOB1689" s="23"/>
      <c r="GOC1689" s="23"/>
      <c r="GOD1689" s="23"/>
      <c r="GOE1689" s="23"/>
      <c r="GOF1689" s="24"/>
      <c r="GOG1689" s="22"/>
      <c r="GOH1689" s="23"/>
      <c r="GOI1689" s="23"/>
      <c r="GOJ1689" s="23"/>
      <c r="GOK1689" s="23"/>
      <c r="GOL1689" s="23"/>
      <c r="GOM1689" s="23"/>
      <c r="GON1689" s="24"/>
      <c r="GOO1689" s="22"/>
      <c r="GOP1689" s="23"/>
      <c r="GOQ1689" s="23"/>
      <c r="GOR1689" s="23"/>
      <c r="GOS1689" s="23"/>
      <c r="GOT1689" s="23"/>
      <c r="GOU1689" s="23"/>
      <c r="GOV1689" s="24"/>
      <c r="GOW1689" s="22"/>
      <c r="GOX1689" s="23"/>
      <c r="GOY1689" s="23"/>
      <c r="GOZ1689" s="23"/>
      <c r="GPA1689" s="23"/>
      <c r="GPB1689" s="23"/>
      <c r="GPC1689" s="23"/>
      <c r="GPD1689" s="24"/>
      <c r="GPE1689" s="22"/>
      <c r="GPF1689" s="23"/>
      <c r="GPG1689" s="23"/>
      <c r="GPH1689" s="23"/>
      <c r="GPI1689" s="23"/>
      <c r="GPJ1689" s="23"/>
      <c r="GPK1689" s="23"/>
      <c r="GPL1689" s="24"/>
      <c r="GPM1689" s="22"/>
      <c r="GPN1689" s="23"/>
      <c r="GPO1689" s="23"/>
      <c r="GPP1689" s="23"/>
      <c r="GPQ1689" s="23"/>
      <c r="GPR1689" s="23"/>
      <c r="GPS1689" s="23"/>
      <c r="GPT1689" s="24"/>
      <c r="GPU1689" s="22"/>
      <c r="GPV1689" s="23"/>
      <c r="GPW1689" s="23"/>
      <c r="GPX1689" s="23"/>
      <c r="GPY1689" s="23"/>
      <c r="GPZ1689" s="23"/>
      <c r="GQA1689" s="23"/>
      <c r="GQB1689" s="24"/>
      <c r="GQC1689" s="22"/>
      <c r="GQD1689" s="23"/>
      <c r="GQE1689" s="23"/>
      <c r="GQF1689" s="23"/>
      <c r="GQG1689" s="23"/>
      <c r="GQH1689" s="23"/>
      <c r="GQI1689" s="23"/>
      <c r="GQJ1689" s="24"/>
      <c r="GQK1689" s="22"/>
      <c r="GQL1689" s="23"/>
      <c r="GQM1689" s="23"/>
      <c r="GQN1689" s="23"/>
      <c r="GQO1689" s="23"/>
      <c r="GQP1689" s="23"/>
      <c r="GQQ1689" s="23"/>
      <c r="GQR1689" s="24"/>
      <c r="GQS1689" s="22"/>
      <c r="GQT1689" s="23"/>
      <c r="GQU1689" s="23"/>
      <c r="GQV1689" s="23"/>
      <c r="GQW1689" s="23"/>
      <c r="GQX1689" s="23"/>
      <c r="GQY1689" s="23"/>
      <c r="GQZ1689" s="24"/>
      <c r="GRA1689" s="22"/>
      <c r="GRB1689" s="23"/>
      <c r="GRC1689" s="23"/>
      <c r="GRD1689" s="23"/>
      <c r="GRE1689" s="23"/>
      <c r="GRF1689" s="23"/>
      <c r="GRG1689" s="23"/>
      <c r="GRH1689" s="24"/>
      <c r="GRI1689" s="22"/>
      <c r="GRJ1689" s="23"/>
      <c r="GRK1689" s="23"/>
      <c r="GRL1689" s="23"/>
      <c r="GRM1689" s="23"/>
      <c r="GRN1689" s="23"/>
      <c r="GRO1689" s="23"/>
      <c r="GRP1689" s="24"/>
      <c r="GRQ1689" s="22"/>
      <c r="GRR1689" s="23"/>
      <c r="GRS1689" s="23"/>
      <c r="GRT1689" s="23"/>
      <c r="GRU1689" s="23"/>
      <c r="GRV1689" s="23"/>
      <c r="GRW1689" s="23"/>
      <c r="GRX1689" s="24"/>
      <c r="GRY1689" s="22"/>
      <c r="GRZ1689" s="23"/>
      <c r="GSA1689" s="23"/>
      <c r="GSB1689" s="23"/>
      <c r="GSC1689" s="23"/>
      <c r="GSD1689" s="23"/>
      <c r="GSE1689" s="23"/>
      <c r="GSF1689" s="24"/>
      <c r="GSG1689" s="22"/>
      <c r="GSH1689" s="23"/>
      <c r="GSI1689" s="23"/>
      <c r="GSJ1689" s="23"/>
      <c r="GSK1689" s="23"/>
      <c r="GSL1689" s="23"/>
      <c r="GSM1689" s="23"/>
      <c r="GSN1689" s="24"/>
      <c r="GSO1689" s="22"/>
      <c r="GSP1689" s="23"/>
      <c r="GSQ1689" s="23"/>
      <c r="GSR1689" s="23"/>
      <c r="GSS1689" s="23"/>
      <c r="GST1689" s="23"/>
      <c r="GSU1689" s="23"/>
      <c r="GSV1689" s="24"/>
      <c r="GSW1689" s="22"/>
      <c r="GSX1689" s="23"/>
      <c r="GSY1689" s="23"/>
      <c r="GSZ1689" s="23"/>
      <c r="GTA1689" s="23"/>
      <c r="GTB1689" s="23"/>
      <c r="GTC1689" s="23"/>
      <c r="GTD1689" s="24"/>
      <c r="GTE1689" s="22"/>
      <c r="GTF1689" s="23"/>
      <c r="GTG1689" s="23"/>
      <c r="GTH1689" s="23"/>
      <c r="GTI1689" s="23"/>
      <c r="GTJ1689" s="23"/>
      <c r="GTK1689" s="23"/>
      <c r="GTL1689" s="24"/>
      <c r="GTM1689" s="22"/>
      <c r="GTN1689" s="23"/>
      <c r="GTO1689" s="23"/>
      <c r="GTP1689" s="23"/>
      <c r="GTQ1689" s="23"/>
      <c r="GTR1689" s="23"/>
      <c r="GTS1689" s="23"/>
      <c r="GTT1689" s="24"/>
      <c r="GTU1689" s="22"/>
      <c r="GTV1689" s="23"/>
      <c r="GTW1689" s="23"/>
      <c r="GTX1689" s="23"/>
      <c r="GTY1689" s="23"/>
      <c r="GTZ1689" s="23"/>
      <c r="GUA1689" s="23"/>
      <c r="GUB1689" s="24"/>
      <c r="GUC1689" s="22"/>
      <c r="GUD1689" s="23"/>
      <c r="GUE1689" s="23"/>
      <c r="GUF1689" s="23"/>
      <c r="GUG1689" s="23"/>
      <c r="GUH1689" s="23"/>
      <c r="GUI1689" s="23"/>
      <c r="GUJ1689" s="24"/>
      <c r="GUK1689" s="22"/>
      <c r="GUL1689" s="23"/>
      <c r="GUM1689" s="23"/>
      <c r="GUN1689" s="23"/>
      <c r="GUO1689" s="23"/>
      <c r="GUP1689" s="23"/>
      <c r="GUQ1689" s="23"/>
      <c r="GUR1689" s="24"/>
      <c r="GUS1689" s="22"/>
      <c r="GUT1689" s="23"/>
      <c r="GUU1689" s="23"/>
      <c r="GUV1689" s="23"/>
      <c r="GUW1689" s="23"/>
      <c r="GUX1689" s="23"/>
      <c r="GUY1689" s="23"/>
      <c r="GUZ1689" s="24"/>
      <c r="GVA1689" s="22"/>
      <c r="GVB1689" s="23"/>
      <c r="GVC1689" s="23"/>
      <c r="GVD1689" s="23"/>
      <c r="GVE1689" s="23"/>
      <c r="GVF1689" s="23"/>
      <c r="GVG1689" s="23"/>
      <c r="GVH1689" s="24"/>
      <c r="GVI1689" s="22"/>
      <c r="GVJ1689" s="23"/>
      <c r="GVK1689" s="23"/>
      <c r="GVL1689" s="23"/>
      <c r="GVM1689" s="23"/>
      <c r="GVN1689" s="23"/>
      <c r="GVO1689" s="23"/>
      <c r="GVP1689" s="24"/>
      <c r="GVQ1689" s="22"/>
      <c r="GVR1689" s="23"/>
      <c r="GVS1689" s="23"/>
      <c r="GVT1689" s="23"/>
      <c r="GVU1689" s="23"/>
      <c r="GVV1689" s="23"/>
      <c r="GVW1689" s="23"/>
      <c r="GVX1689" s="24"/>
      <c r="GVY1689" s="22"/>
      <c r="GVZ1689" s="23"/>
      <c r="GWA1689" s="23"/>
      <c r="GWB1689" s="23"/>
      <c r="GWC1689" s="23"/>
      <c r="GWD1689" s="23"/>
      <c r="GWE1689" s="23"/>
      <c r="GWF1689" s="24"/>
      <c r="GWG1689" s="22"/>
      <c r="GWH1689" s="23"/>
      <c r="GWI1689" s="23"/>
      <c r="GWJ1689" s="23"/>
      <c r="GWK1689" s="23"/>
      <c r="GWL1689" s="23"/>
      <c r="GWM1689" s="23"/>
      <c r="GWN1689" s="24"/>
      <c r="GWO1689" s="22"/>
      <c r="GWP1689" s="23"/>
      <c r="GWQ1689" s="23"/>
      <c r="GWR1689" s="23"/>
      <c r="GWS1689" s="23"/>
      <c r="GWT1689" s="23"/>
      <c r="GWU1689" s="23"/>
      <c r="GWV1689" s="24"/>
      <c r="GWW1689" s="22"/>
      <c r="GWX1689" s="23"/>
      <c r="GWY1689" s="23"/>
      <c r="GWZ1689" s="23"/>
      <c r="GXA1689" s="23"/>
      <c r="GXB1689" s="23"/>
      <c r="GXC1689" s="23"/>
      <c r="GXD1689" s="24"/>
      <c r="GXE1689" s="22"/>
      <c r="GXF1689" s="23"/>
      <c r="GXG1689" s="23"/>
      <c r="GXH1689" s="23"/>
      <c r="GXI1689" s="23"/>
      <c r="GXJ1689" s="23"/>
      <c r="GXK1689" s="23"/>
      <c r="GXL1689" s="24"/>
      <c r="GXM1689" s="22"/>
      <c r="GXN1689" s="23"/>
      <c r="GXO1689" s="23"/>
      <c r="GXP1689" s="23"/>
      <c r="GXQ1689" s="23"/>
      <c r="GXR1689" s="23"/>
      <c r="GXS1689" s="23"/>
      <c r="GXT1689" s="24"/>
      <c r="GXU1689" s="22"/>
      <c r="GXV1689" s="23"/>
      <c r="GXW1689" s="23"/>
      <c r="GXX1689" s="23"/>
      <c r="GXY1689" s="23"/>
      <c r="GXZ1689" s="23"/>
      <c r="GYA1689" s="23"/>
      <c r="GYB1689" s="24"/>
      <c r="GYC1689" s="22"/>
      <c r="GYD1689" s="23"/>
      <c r="GYE1689" s="23"/>
      <c r="GYF1689" s="23"/>
      <c r="GYG1689" s="23"/>
      <c r="GYH1689" s="23"/>
      <c r="GYI1689" s="23"/>
      <c r="GYJ1689" s="24"/>
      <c r="GYK1689" s="22"/>
      <c r="GYL1689" s="23"/>
      <c r="GYM1689" s="23"/>
      <c r="GYN1689" s="23"/>
      <c r="GYO1689" s="23"/>
      <c r="GYP1689" s="23"/>
      <c r="GYQ1689" s="23"/>
      <c r="GYR1689" s="24"/>
      <c r="GYS1689" s="22"/>
      <c r="GYT1689" s="23"/>
      <c r="GYU1689" s="23"/>
      <c r="GYV1689" s="23"/>
      <c r="GYW1689" s="23"/>
      <c r="GYX1689" s="23"/>
      <c r="GYY1689" s="23"/>
      <c r="GYZ1689" s="24"/>
      <c r="GZA1689" s="22"/>
      <c r="GZB1689" s="23"/>
      <c r="GZC1689" s="23"/>
      <c r="GZD1689" s="23"/>
      <c r="GZE1689" s="23"/>
      <c r="GZF1689" s="23"/>
      <c r="GZG1689" s="23"/>
      <c r="GZH1689" s="24"/>
      <c r="GZI1689" s="22"/>
      <c r="GZJ1689" s="23"/>
      <c r="GZK1689" s="23"/>
      <c r="GZL1689" s="23"/>
      <c r="GZM1689" s="23"/>
      <c r="GZN1689" s="23"/>
      <c r="GZO1689" s="23"/>
      <c r="GZP1689" s="24"/>
      <c r="GZQ1689" s="22"/>
      <c r="GZR1689" s="23"/>
      <c r="GZS1689" s="23"/>
      <c r="GZT1689" s="23"/>
      <c r="GZU1689" s="23"/>
      <c r="GZV1689" s="23"/>
      <c r="GZW1689" s="23"/>
      <c r="GZX1689" s="24"/>
      <c r="GZY1689" s="22"/>
      <c r="GZZ1689" s="23"/>
      <c r="HAA1689" s="23"/>
      <c r="HAB1689" s="23"/>
      <c r="HAC1689" s="23"/>
      <c r="HAD1689" s="23"/>
      <c r="HAE1689" s="23"/>
      <c r="HAF1689" s="24"/>
      <c r="HAG1689" s="22"/>
      <c r="HAH1689" s="23"/>
      <c r="HAI1689" s="23"/>
      <c r="HAJ1689" s="23"/>
      <c r="HAK1689" s="23"/>
      <c r="HAL1689" s="23"/>
      <c r="HAM1689" s="23"/>
      <c r="HAN1689" s="24"/>
      <c r="HAO1689" s="22"/>
      <c r="HAP1689" s="23"/>
      <c r="HAQ1689" s="23"/>
      <c r="HAR1689" s="23"/>
      <c r="HAS1689" s="23"/>
      <c r="HAT1689" s="23"/>
      <c r="HAU1689" s="23"/>
      <c r="HAV1689" s="24"/>
      <c r="HAW1689" s="22"/>
      <c r="HAX1689" s="23"/>
      <c r="HAY1689" s="23"/>
      <c r="HAZ1689" s="23"/>
      <c r="HBA1689" s="23"/>
      <c r="HBB1689" s="23"/>
      <c r="HBC1689" s="23"/>
      <c r="HBD1689" s="24"/>
      <c r="HBE1689" s="22"/>
      <c r="HBF1689" s="23"/>
      <c r="HBG1689" s="23"/>
      <c r="HBH1689" s="23"/>
      <c r="HBI1689" s="23"/>
      <c r="HBJ1689" s="23"/>
      <c r="HBK1689" s="23"/>
      <c r="HBL1689" s="24"/>
      <c r="HBM1689" s="22"/>
      <c r="HBN1689" s="23"/>
      <c r="HBO1689" s="23"/>
      <c r="HBP1689" s="23"/>
      <c r="HBQ1689" s="23"/>
      <c r="HBR1689" s="23"/>
      <c r="HBS1689" s="23"/>
      <c r="HBT1689" s="24"/>
      <c r="HBU1689" s="22"/>
      <c r="HBV1689" s="23"/>
      <c r="HBW1689" s="23"/>
      <c r="HBX1689" s="23"/>
      <c r="HBY1689" s="23"/>
      <c r="HBZ1689" s="23"/>
      <c r="HCA1689" s="23"/>
      <c r="HCB1689" s="24"/>
      <c r="HCC1689" s="22"/>
      <c r="HCD1689" s="23"/>
      <c r="HCE1689" s="23"/>
      <c r="HCF1689" s="23"/>
      <c r="HCG1689" s="23"/>
      <c r="HCH1689" s="23"/>
      <c r="HCI1689" s="23"/>
      <c r="HCJ1689" s="24"/>
      <c r="HCK1689" s="22"/>
      <c r="HCL1689" s="23"/>
      <c r="HCM1689" s="23"/>
      <c r="HCN1689" s="23"/>
      <c r="HCO1689" s="23"/>
      <c r="HCP1689" s="23"/>
      <c r="HCQ1689" s="23"/>
      <c r="HCR1689" s="24"/>
      <c r="HCS1689" s="22"/>
      <c r="HCT1689" s="23"/>
      <c r="HCU1689" s="23"/>
      <c r="HCV1689" s="23"/>
      <c r="HCW1689" s="23"/>
      <c r="HCX1689" s="23"/>
      <c r="HCY1689" s="23"/>
      <c r="HCZ1689" s="24"/>
      <c r="HDA1689" s="22"/>
      <c r="HDB1689" s="23"/>
      <c r="HDC1689" s="23"/>
      <c r="HDD1689" s="23"/>
      <c r="HDE1689" s="23"/>
      <c r="HDF1689" s="23"/>
      <c r="HDG1689" s="23"/>
      <c r="HDH1689" s="24"/>
      <c r="HDI1689" s="22"/>
      <c r="HDJ1689" s="23"/>
      <c r="HDK1689" s="23"/>
      <c r="HDL1689" s="23"/>
      <c r="HDM1689" s="23"/>
      <c r="HDN1689" s="23"/>
      <c r="HDO1689" s="23"/>
      <c r="HDP1689" s="24"/>
      <c r="HDQ1689" s="22"/>
      <c r="HDR1689" s="23"/>
      <c r="HDS1689" s="23"/>
      <c r="HDT1689" s="23"/>
      <c r="HDU1689" s="23"/>
      <c r="HDV1689" s="23"/>
      <c r="HDW1689" s="23"/>
      <c r="HDX1689" s="24"/>
      <c r="HDY1689" s="22"/>
      <c r="HDZ1689" s="23"/>
      <c r="HEA1689" s="23"/>
      <c r="HEB1689" s="23"/>
      <c r="HEC1689" s="23"/>
      <c r="HED1689" s="23"/>
      <c r="HEE1689" s="23"/>
      <c r="HEF1689" s="24"/>
      <c r="HEG1689" s="22"/>
      <c r="HEH1689" s="23"/>
      <c r="HEI1689" s="23"/>
      <c r="HEJ1689" s="23"/>
      <c r="HEK1689" s="23"/>
      <c r="HEL1689" s="23"/>
      <c r="HEM1689" s="23"/>
      <c r="HEN1689" s="24"/>
      <c r="HEO1689" s="22"/>
      <c r="HEP1689" s="23"/>
      <c r="HEQ1689" s="23"/>
      <c r="HER1689" s="23"/>
      <c r="HES1689" s="23"/>
      <c r="HET1689" s="23"/>
      <c r="HEU1689" s="23"/>
      <c r="HEV1689" s="24"/>
      <c r="HEW1689" s="22"/>
      <c r="HEX1689" s="23"/>
      <c r="HEY1689" s="23"/>
      <c r="HEZ1689" s="23"/>
      <c r="HFA1689" s="23"/>
      <c r="HFB1689" s="23"/>
      <c r="HFC1689" s="23"/>
      <c r="HFD1689" s="24"/>
      <c r="HFE1689" s="22"/>
      <c r="HFF1689" s="23"/>
      <c r="HFG1689" s="23"/>
      <c r="HFH1689" s="23"/>
      <c r="HFI1689" s="23"/>
      <c r="HFJ1689" s="23"/>
      <c r="HFK1689" s="23"/>
      <c r="HFL1689" s="24"/>
      <c r="HFM1689" s="22"/>
      <c r="HFN1689" s="23"/>
      <c r="HFO1689" s="23"/>
      <c r="HFP1689" s="23"/>
      <c r="HFQ1689" s="23"/>
      <c r="HFR1689" s="23"/>
      <c r="HFS1689" s="23"/>
      <c r="HFT1689" s="24"/>
      <c r="HFU1689" s="22"/>
      <c r="HFV1689" s="23"/>
      <c r="HFW1689" s="23"/>
      <c r="HFX1689" s="23"/>
      <c r="HFY1689" s="23"/>
      <c r="HFZ1689" s="23"/>
      <c r="HGA1689" s="23"/>
      <c r="HGB1689" s="24"/>
      <c r="HGC1689" s="22"/>
      <c r="HGD1689" s="23"/>
      <c r="HGE1689" s="23"/>
      <c r="HGF1689" s="23"/>
      <c r="HGG1689" s="23"/>
      <c r="HGH1689" s="23"/>
      <c r="HGI1689" s="23"/>
      <c r="HGJ1689" s="24"/>
      <c r="HGK1689" s="22"/>
      <c r="HGL1689" s="23"/>
      <c r="HGM1689" s="23"/>
      <c r="HGN1689" s="23"/>
      <c r="HGO1689" s="23"/>
      <c r="HGP1689" s="23"/>
      <c r="HGQ1689" s="23"/>
      <c r="HGR1689" s="24"/>
      <c r="HGS1689" s="22"/>
      <c r="HGT1689" s="23"/>
      <c r="HGU1689" s="23"/>
      <c r="HGV1689" s="23"/>
      <c r="HGW1689" s="23"/>
      <c r="HGX1689" s="23"/>
      <c r="HGY1689" s="23"/>
      <c r="HGZ1689" s="24"/>
      <c r="HHA1689" s="22"/>
      <c r="HHB1689" s="23"/>
      <c r="HHC1689" s="23"/>
      <c r="HHD1689" s="23"/>
      <c r="HHE1689" s="23"/>
      <c r="HHF1689" s="23"/>
      <c r="HHG1689" s="23"/>
      <c r="HHH1689" s="24"/>
      <c r="HHI1689" s="22"/>
      <c r="HHJ1689" s="23"/>
      <c r="HHK1689" s="23"/>
      <c r="HHL1689" s="23"/>
      <c r="HHM1689" s="23"/>
      <c r="HHN1689" s="23"/>
      <c r="HHO1689" s="23"/>
      <c r="HHP1689" s="24"/>
      <c r="HHQ1689" s="22"/>
      <c r="HHR1689" s="23"/>
      <c r="HHS1689" s="23"/>
      <c r="HHT1689" s="23"/>
      <c r="HHU1689" s="23"/>
      <c r="HHV1689" s="23"/>
      <c r="HHW1689" s="23"/>
      <c r="HHX1689" s="24"/>
      <c r="HHY1689" s="22"/>
      <c r="HHZ1689" s="23"/>
      <c r="HIA1689" s="23"/>
      <c r="HIB1689" s="23"/>
      <c r="HIC1689" s="23"/>
      <c r="HID1689" s="23"/>
      <c r="HIE1689" s="23"/>
      <c r="HIF1689" s="24"/>
      <c r="HIG1689" s="22"/>
      <c r="HIH1689" s="23"/>
      <c r="HII1689" s="23"/>
      <c r="HIJ1689" s="23"/>
      <c r="HIK1689" s="23"/>
      <c r="HIL1689" s="23"/>
      <c r="HIM1689" s="23"/>
      <c r="HIN1689" s="24"/>
      <c r="HIO1689" s="22"/>
      <c r="HIP1689" s="23"/>
      <c r="HIQ1689" s="23"/>
      <c r="HIR1689" s="23"/>
      <c r="HIS1689" s="23"/>
      <c r="HIT1689" s="23"/>
      <c r="HIU1689" s="23"/>
      <c r="HIV1689" s="24"/>
      <c r="HIW1689" s="22"/>
      <c r="HIX1689" s="23"/>
      <c r="HIY1689" s="23"/>
      <c r="HIZ1689" s="23"/>
      <c r="HJA1689" s="23"/>
      <c r="HJB1689" s="23"/>
      <c r="HJC1689" s="23"/>
      <c r="HJD1689" s="24"/>
      <c r="HJE1689" s="22"/>
      <c r="HJF1689" s="23"/>
      <c r="HJG1689" s="23"/>
      <c r="HJH1689" s="23"/>
      <c r="HJI1689" s="23"/>
      <c r="HJJ1689" s="23"/>
      <c r="HJK1689" s="23"/>
      <c r="HJL1689" s="24"/>
      <c r="HJM1689" s="22"/>
      <c r="HJN1689" s="23"/>
      <c r="HJO1689" s="23"/>
      <c r="HJP1689" s="23"/>
      <c r="HJQ1689" s="23"/>
      <c r="HJR1689" s="23"/>
      <c r="HJS1689" s="23"/>
      <c r="HJT1689" s="24"/>
      <c r="HJU1689" s="22"/>
      <c r="HJV1689" s="23"/>
      <c r="HJW1689" s="23"/>
      <c r="HJX1689" s="23"/>
      <c r="HJY1689" s="23"/>
      <c r="HJZ1689" s="23"/>
      <c r="HKA1689" s="23"/>
      <c r="HKB1689" s="24"/>
      <c r="HKC1689" s="22"/>
      <c r="HKD1689" s="23"/>
      <c r="HKE1689" s="23"/>
      <c r="HKF1689" s="23"/>
      <c r="HKG1689" s="23"/>
      <c r="HKH1689" s="23"/>
      <c r="HKI1689" s="23"/>
      <c r="HKJ1689" s="24"/>
      <c r="HKK1689" s="22"/>
      <c r="HKL1689" s="23"/>
      <c r="HKM1689" s="23"/>
      <c r="HKN1689" s="23"/>
      <c r="HKO1689" s="23"/>
      <c r="HKP1689" s="23"/>
      <c r="HKQ1689" s="23"/>
      <c r="HKR1689" s="24"/>
      <c r="HKS1689" s="22"/>
      <c r="HKT1689" s="23"/>
      <c r="HKU1689" s="23"/>
      <c r="HKV1689" s="23"/>
      <c r="HKW1689" s="23"/>
      <c r="HKX1689" s="23"/>
      <c r="HKY1689" s="23"/>
      <c r="HKZ1689" s="24"/>
      <c r="HLA1689" s="22"/>
      <c r="HLB1689" s="23"/>
      <c r="HLC1689" s="23"/>
      <c r="HLD1689" s="23"/>
      <c r="HLE1689" s="23"/>
      <c r="HLF1689" s="23"/>
      <c r="HLG1689" s="23"/>
      <c r="HLH1689" s="24"/>
      <c r="HLI1689" s="22"/>
      <c r="HLJ1689" s="23"/>
      <c r="HLK1689" s="23"/>
      <c r="HLL1689" s="23"/>
      <c r="HLM1689" s="23"/>
      <c r="HLN1689" s="23"/>
      <c r="HLO1689" s="23"/>
      <c r="HLP1689" s="24"/>
      <c r="HLQ1689" s="22"/>
      <c r="HLR1689" s="23"/>
      <c r="HLS1689" s="23"/>
      <c r="HLT1689" s="23"/>
      <c r="HLU1689" s="23"/>
      <c r="HLV1689" s="23"/>
      <c r="HLW1689" s="23"/>
      <c r="HLX1689" s="24"/>
      <c r="HLY1689" s="22"/>
      <c r="HLZ1689" s="23"/>
      <c r="HMA1689" s="23"/>
      <c r="HMB1689" s="23"/>
      <c r="HMC1689" s="23"/>
      <c r="HMD1689" s="23"/>
      <c r="HME1689" s="23"/>
      <c r="HMF1689" s="24"/>
      <c r="HMG1689" s="22"/>
      <c r="HMH1689" s="23"/>
      <c r="HMI1689" s="23"/>
      <c r="HMJ1689" s="23"/>
      <c r="HMK1689" s="23"/>
      <c r="HML1689" s="23"/>
      <c r="HMM1689" s="23"/>
      <c r="HMN1689" s="24"/>
      <c r="HMO1689" s="22"/>
      <c r="HMP1689" s="23"/>
      <c r="HMQ1689" s="23"/>
      <c r="HMR1689" s="23"/>
      <c r="HMS1689" s="23"/>
      <c r="HMT1689" s="23"/>
      <c r="HMU1689" s="23"/>
      <c r="HMV1689" s="24"/>
      <c r="HMW1689" s="22"/>
      <c r="HMX1689" s="23"/>
      <c r="HMY1689" s="23"/>
      <c r="HMZ1689" s="23"/>
      <c r="HNA1689" s="23"/>
      <c r="HNB1689" s="23"/>
      <c r="HNC1689" s="23"/>
      <c r="HND1689" s="24"/>
      <c r="HNE1689" s="22"/>
      <c r="HNF1689" s="23"/>
      <c r="HNG1689" s="23"/>
      <c r="HNH1689" s="23"/>
      <c r="HNI1689" s="23"/>
      <c r="HNJ1689" s="23"/>
      <c r="HNK1689" s="23"/>
      <c r="HNL1689" s="24"/>
      <c r="HNM1689" s="22"/>
      <c r="HNN1689" s="23"/>
      <c r="HNO1689" s="23"/>
      <c r="HNP1689" s="23"/>
      <c r="HNQ1689" s="23"/>
      <c r="HNR1689" s="23"/>
      <c r="HNS1689" s="23"/>
      <c r="HNT1689" s="24"/>
      <c r="HNU1689" s="22"/>
      <c r="HNV1689" s="23"/>
      <c r="HNW1689" s="23"/>
      <c r="HNX1689" s="23"/>
      <c r="HNY1689" s="23"/>
      <c r="HNZ1689" s="23"/>
      <c r="HOA1689" s="23"/>
      <c r="HOB1689" s="24"/>
      <c r="HOC1689" s="22"/>
      <c r="HOD1689" s="23"/>
      <c r="HOE1689" s="23"/>
      <c r="HOF1689" s="23"/>
      <c r="HOG1689" s="23"/>
      <c r="HOH1689" s="23"/>
      <c r="HOI1689" s="23"/>
      <c r="HOJ1689" s="24"/>
      <c r="HOK1689" s="22"/>
      <c r="HOL1689" s="23"/>
      <c r="HOM1689" s="23"/>
      <c r="HON1689" s="23"/>
      <c r="HOO1689" s="23"/>
      <c r="HOP1689" s="23"/>
      <c r="HOQ1689" s="23"/>
      <c r="HOR1689" s="24"/>
      <c r="HOS1689" s="22"/>
      <c r="HOT1689" s="23"/>
      <c r="HOU1689" s="23"/>
      <c r="HOV1689" s="23"/>
      <c r="HOW1689" s="23"/>
      <c r="HOX1689" s="23"/>
      <c r="HOY1689" s="23"/>
      <c r="HOZ1689" s="24"/>
      <c r="HPA1689" s="22"/>
      <c r="HPB1689" s="23"/>
      <c r="HPC1689" s="23"/>
      <c r="HPD1689" s="23"/>
      <c r="HPE1689" s="23"/>
      <c r="HPF1689" s="23"/>
      <c r="HPG1689" s="23"/>
      <c r="HPH1689" s="24"/>
      <c r="HPI1689" s="22"/>
      <c r="HPJ1689" s="23"/>
      <c r="HPK1689" s="23"/>
      <c r="HPL1689" s="23"/>
      <c r="HPM1689" s="23"/>
      <c r="HPN1689" s="23"/>
      <c r="HPO1689" s="23"/>
      <c r="HPP1689" s="24"/>
      <c r="HPQ1689" s="22"/>
      <c r="HPR1689" s="23"/>
      <c r="HPS1689" s="23"/>
      <c r="HPT1689" s="23"/>
      <c r="HPU1689" s="23"/>
      <c r="HPV1689" s="23"/>
      <c r="HPW1689" s="23"/>
      <c r="HPX1689" s="24"/>
      <c r="HPY1689" s="22"/>
      <c r="HPZ1689" s="23"/>
      <c r="HQA1689" s="23"/>
      <c r="HQB1689" s="23"/>
      <c r="HQC1689" s="23"/>
      <c r="HQD1689" s="23"/>
      <c r="HQE1689" s="23"/>
      <c r="HQF1689" s="24"/>
      <c r="HQG1689" s="22"/>
      <c r="HQH1689" s="23"/>
      <c r="HQI1689" s="23"/>
      <c r="HQJ1689" s="23"/>
      <c r="HQK1689" s="23"/>
      <c r="HQL1689" s="23"/>
      <c r="HQM1689" s="23"/>
      <c r="HQN1689" s="24"/>
      <c r="HQO1689" s="22"/>
      <c r="HQP1689" s="23"/>
      <c r="HQQ1689" s="23"/>
      <c r="HQR1689" s="23"/>
      <c r="HQS1689" s="23"/>
      <c r="HQT1689" s="23"/>
      <c r="HQU1689" s="23"/>
      <c r="HQV1689" s="24"/>
      <c r="HQW1689" s="22"/>
      <c r="HQX1689" s="23"/>
      <c r="HQY1689" s="23"/>
      <c r="HQZ1689" s="23"/>
      <c r="HRA1689" s="23"/>
      <c r="HRB1689" s="23"/>
      <c r="HRC1689" s="23"/>
      <c r="HRD1689" s="24"/>
      <c r="HRE1689" s="22"/>
      <c r="HRF1689" s="23"/>
      <c r="HRG1689" s="23"/>
      <c r="HRH1689" s="23"/>
      <c r="HRI1689" s="23"/>
      <c r="HRJ1689" s="23"/>
      <c r="HRK1689" s="23"/>
      <c r="HRL1689" s="24"/>
      <c r="HRM1689" s="22"/>
      <c r="HRN1689" s="23"/>
      <c r="HRO1689" s="23"/>
      <c r="HRP1689" s="23"/>
      <c r="HRQ1689" s="23"/>
      <c r="HRR1689" s="23"/>
      <c r="HRS1689" s="23"/>
      <c r="HRT1689" s="24"/>
      <c r="HRU1689" s="22"/>
      <c r="HRV1689" s="23"/>
      <c r="HRW1689" s="23"/>
      <c r="HRX1689" s="23"/>
      <c r="HRY1689" s="23"/>
      <c r="HRZ1689" s="23"/>
      <c r="HSA1689" s="23"/>
      <c r="HSB1689" s="24"/>
      <c r="HSC1689" s="22"/>
      <c r="HSD1689" s="23"/>
      <c r="HSE1689" s="23"/>
      <c r="HSF1689" s="23"/>
      <c r="HSG1689" s="23"/>
      <c r="HSH1689" s="23"/>
      <c r="HSI1689" s="23"/>
      <c r="HSJ1689" s="24"/>
      <c r="HSK1689" s="22"/>
      <c r="HSL1689" s="23"/>
      <c r="HSM1689" s="23"/>
      <c r="HSN1689" s="23"/>
      <c r="HSO1689" s="23"/>
      <c r="HSP1689" s="23"/>
      <c r="HSQ1689" s="23"/>
      <c r="HSR1689" s="24"/>
      <c r="HSS1689" s="22"/>
      <c r="HST1689" s="23"/>
      <c r="HSU1689" s="23"/>
      <c r="HSV1689" s="23"/>
      <c r="HSW1689" s="23"/>
      <c r="HSX1689" s="23"/>
      <c r="HSY1689" s="23"/>
      <c r="HSZ1689" s="24"/>
      <c r="HTA1689" s="22"/>
      <c r="HTB1689" s="23"/>
      <c r="HTC1689" s="23"/>
      <c r="HTD1689" s="23"/>
      <c r="HTE1689" s="23"/>
      <c r="HTF1689" s="23"/>
      <c r="HTG1689" s="23"/>
      <c r="HTH1689" s="24"/>
      <c r="HTI1689" s="22"/>
      <c r="HTJ1689" s="23"/>
      <c r="HTK1689" s="23"/>
      <c r="HTL1689" s="23"/>
      <c r="HTM1689" s="23"/>
      <c r="HTN1689" s="23"/>
      <c r="HTO1689" s="23"/>
      <c r="HTP1689" s="24"/>
      <c r="HTQ1689" s="22"/>
      <c r="HTR1689" s="23"/>
      <c r="HTS1689" s="23"/>
      <c r="HTT1689" s="23"/>
      <c r="HTU1689" s="23"/>
      <c r="HTV1689" s="23"/>
      <c r="HTW1689" s="23"/>
      <c r="HTX1689" s="24"/>
      <c r="HTY1689" s="22"/>
      <c r="HTZ1689" s="23"/>
      <c r="HUA1689" s="23"/>
      <c r="HUB1689" s="23"/>
      <c r="HUC1689" s="23"/>
      <c r="HUD1689" s="23"/>
      <c r="HUE1689" s="23"/>
      <c r="HUF1689" s="24"/>
      <c r="HUG1689" s="22"/>
      <c r="HUH1689" s="23"/>
      <c r="HUI1689" s="23"/>
      <c r="HUJ1689" s="23"/>
      <c r="HUK1689" s="23"/>
      <c r="HUL1689" s="23"/>
      <c r="HUM1689" s="23"/>
      <c r="HUN1689" s="24"/>
      <c r="HUO1689" s="22"/>
      <c r="HUP1689" s="23"/>
      <c r="HUQ1689" s="23"/>
      <c r="HUR1689" s="23"/>
      <c r="HUS1689" s="23"/>
      <c r="HUT1689" s="23"/>
      <c r="HUU1689" s="23"/>
      <c r="HUV1689" s="24"/>
      <c r="HUW1689" s="22"/>
      <c r="HUX1689" s="23"/>
      <c r="HUY1689" s="23"/>
      <c r="HUZ1689" s="23"/>
      <c r="HVA1689" s="23"/>
      <c r="HVB1689" s="23"/>
      <c r="HVC1689" s="23"/>
      <c r="HVD1689" s="24"/>
      <c r="HVE1689" s="22"/>
      <c r="HVF1689" s="23"/>
      <c r="HVG1689" s="23"/>
      <c r="HVH1689" s="23"/>
      <c r="HVI1689" s="23"/>
      <c r="HVJ1689" s="23"/>
      <c r="HVK1689" s="23"/>
      <c r="HVL1689" s="24"/>
      <c r="HVM1689" s="22"/>
      <c r="HVN1689" s="23"/>
      <c r="HVO1689" s="23"/>
      <c r="HVP1689" s="23"/>
      <c r="HVQ1689" s="23"/>
      <c r="HVR1689" s="23"/>
      <c r="HVS1689" s="23"/>
      <c r="HVT1689" s="24"/>
      <c r="HVU1689" s="22"/>
      <c r="HVV1689" s="23"/>
      <c r="HVW1689" s="23"/>
      <c r="HVX1689" s="23"/>
      <c r="HVY1689" s="23"/>
      <c r="HVZ1689" s="23"/>
      <c r="HWA1689" s="23"/>
      <c r="HWB1689" s="24"/>
      <c r="HWC1689" s="22"/>
      <c r="HWD1689" s="23"/>
      <c r="HWE1689" s="23"/>
      <c r="HWF1689" s="23"/>
      <c r="HWG1689" s="23"/>
      <c r="HWH1689" s="23"/>
      <c r="HWI1689" s="23"/>
      <c r="HWJ1689" s="24"/>
      <c r="HWK1689" s="22"/>
      <c r="HWL1689" s="23"/>
      <c r="HWM1689" s="23"/>
      <c r="HWN1689" s="23"/>
      <c r="HWO1689" s="23"/>
      <c r="HWP1689" s="23"/>
      <c r="HWQ1689" s="23"/>
      <c r="HWR1689" s="24"/>
      <c r="HWS1689" s="22"/>
      <c r="HWT1689" s="23"/>
      <c r="HWU1689" s="23"/>
      <c r="HWV1689" s="23"/>
      <c r="HWW1689" s="23"/>
      <c r="HWX1689" s="23"/>
      <c r="HWY1689" s="23"/>
      <c r="HWZ1689" s="24"/>
      <c r="HXA1689" s="22"/>
      <c r="HXB1689" s="23"/>
      <c r="HXC1689" s="23"/>
      <c r="HXD1689" s="23"/>
      <c r="HXE1689" s="23"/>
      <c r="HXF1689" s="23"/>
      <c r="HXG1689" s="23"/>
      <c r="HXH1689" s="24"/>
      <c r="HXI1689" s="22"/>
      <c r="HXJ1689" s="23"/>
      <c r="HXK1689" s="23"/>
      <c r="HXL1689" s="23"/>
      <c r="HXM1689" s="23"/>
      <c r="HXN1689" s="23"/>
      <c r="HXO1689" s="23"/>
      <c r="HXP1689" s="24"/>
      <c r="HXQ1689" s="22"/>
      <c r="HXR1689" s="23"/>
      <c r="HXS1689" s="23"/>
      <c r="HXT1689" s="23"/>
      <c r="HXU1689" s="23"/>
      <c r="HXV1689" s="23"/>
      <c r="HXW1689" s="23"/>
      <c r="HXX1689" s="24"/>
      <c r="HXY1689" s="22"/>
      <c r="HXZ1689" s="23"/>
      <c r="HYA1689" s="23"/>
      <c r="HYB1689" s="23"/>
      <c r="HYC1689" s="23"/>
      <c r="HYD1689" s="23"/>
      <c r="HYE1689" s="23"/>
      <c r="HYF1689" s="24"/>
      <c r="HYG1689" s="22"/>
      <c r="HYH1689" s="23"/>
      <c r="HYI1689" s="23"/>
      <c r="HYJ1689" s="23"/>
      <c r="HYK1689" s="23"/>
      <c r="HYL1689" s="23"/>
      <c r="HYM1689" s="23"/>
      <c r="HYN1689" s="24"/>
      <c r="HYO1689" s="22"/>
      <c r="HYP1689" s="23"/>
      <c r="HYQ1689" s="23"/>
      <c r="HYR1689" s="23"/>
      <c r="HYS1689" s="23"/>
      <c r="HYT1689" s="23"/>
      <c r="HYU1689" s="23"/>
      <c r="HYV1689" s="24"/>
      <c r="HYW1689" s="22"/>
      <c r="HYX1689" s="23"/>
      <c r="HYY1689" s="23"/>
      <c r="HYZ1689" s="23"/>
      <c r="HZA1689" s="23"/>
      <c r="HZB1689" s="23"/>
      <c r="HZC1689" s="23"/>
      <c r="HZD1689" s="24"/>
      <c r="HZE1689" s="22"/>
      <c r="HZF1689" s="23"/>
      <c r="HZG1689" s="23"/>
      <c r="HZH1689" s="23"/>
      <c r="HZI1689" s="23"/>
      <c r="HZJ1689" s="23"/>
      <c r="HZK1689" s="23"/>
      <c r="HZL1689" s="24"/>
      <c r="HZM1689" s="22"/>
      <c r="HZN1689" s="23"/>
      <c r="HZO1689" s="23"/>
      <c r="HZP1689" s="23"/>
      <c r="HZQ1689" s="23"/>
      <c r="HZR1689" s="23"/>
      <c r="HZS1689" s="23"/>
      <c r="HZT1689" s="24"/>
      <c r="HZU1689" s="22"/>
      <c r="HZV1689" s="23"/>
      <c r="HZW1689" s="23"/>
      <c r="HZX1689" s="23"/>
      <c r="HZY1689" s="23"/>
      <c r="HZZ1689" s="23"/>
      <c r="IAA1689" s="23"/>
      <c r="IAB1689" s="24"/>
      <c r="IAC1689" s="22"/>
      <c r="IAD1689" s="23"/>
      <c r="IAE1689" s="23"/>
      <c r="IAF1689" s="23"/>
      <c r="IAG1689" s="23"/>
      <c r="IAH1689" s="23"/>
      <c r="IAI1689" s="23"/>
      <c r="IAJ1689" s="24"/>
      <c r="IAK1689" s="22"/>
      <c r="IAL1689" s="23"/>
      <c r="IAM1689" s="23"/>
      <c r="IAN1689" s="23"/>
      <c r="IAO1689" s="23"/>
      <c r="IAP1689" s="23"/>
      <c r="IAQ1689" s="23"/>
      <c r="IAR1689" s="24"/>
      <c r="IAS1689" s="22"/>
      <c r="IAT1689" s="23"/>
      <c r="IAU1689" s="23"/>
      <c r="IAV1689" s="23"/>
      <c r="IAW1689" s="23"/>
      <c r="IAX1689" s="23"/>
      <c r="IAY1689" s="23"/>
      <c r="IAZ1689" s="24"/>
      <c r="IBA1689" s="22"/>
      <c r="IBB1689" s="23"/>
      <c r="IBC1689" s="23"/>
      <c r="IBD1689" s="23"/>
      <c r="IBE1689" s="23"/>
      <c r="IBF1689" s="23"/>
      <c r="IBG1689" s="23"/>
      <c r="IBH1689" s="24"/>
      <c r="IBI1689" s="22"/>
      <c r="IBJ1689" s="23"/>
      <c r="IBK1689" s="23"/>
      <c r="IBL1689" s="23"/>
      <c r="IBM1689" s="23"/>
      <c r="IBN1689" s="23"/>
      <c r="IBO1689" s="23"/>
      <c r="IBP1689" s="24"/>
      <c r="IBQ1689" s="22"/>
      <c r="IBR1689" s="23"/>
      <c r="IBS1689" s="23"/>
      <c r="IBT1689" s="23"/>
      <c r="IBU1689" s="23"/>
      <c r="IBV1689" s="23"/>
      <c r="IBW1689" s="23"/>
      <c r="IBX1689" s="24"/>
      <c r="IBY1689" s="22"/>
      <c r="IBZ1689" s="23"/>
      <c r="ICA1689" s="23"/>
      <c r="ICB1689" s="23"/>
      <c r="ICC1689" s="23"/>
      <c r="ICD1689" s="23"/>
      <c r="ICE1689" s="23"/>
      <c r="ICF1689" s="24"/>
      <c r="ICG1689" s="22"/>
      <c r="ICH1689" s="23"/>
      <c r="ICI1689" s="23"/>
      <c r="ICJ1689" s="23"/>
      <c r="ICK1689" s="23"/>
      <c r="ICL1689" s="23"/>
      <c r="ICM1689" s="23"/>
      <c r="ICN1689" s="24"/>
      <c r="ICO1689" s="22"/>
      <c r="ICP1689" s="23"/>
      <c r="ICQ1689" s="23"/>
      <c r="ICR1689" s="23"/>
      <c r="ICS1689" s="23"/>
      <c r="ICT1689" s="23"/>
      <c r="ICU1689" s="23"/>
      <c r="ICV1689" s="24"/>
      <c r="ICW1689" s="22"/>
      <c r="ICX1689" s="23"/>
      <c r="ICY1689" s="23"/>
      <c r="ICZ1689" s="23"/>
      <c r="IDA1689" s="23"/>
      <c r="IDB1689" s="23"/>
      <c r="IDC1689" s="23"/>
      <c r="IDD1689" s="24"/>
      <c r="IDE1689" s="22"/>
      <c r="IDF1689" s="23"/>
      <c r="IDG1689" s="23"/>
      <c r="IDH1689" s="23"/>
      <c r="IDI1689" s="23"/>
      <c r="IDJ1689" s="23"/>
      <c r="IDK1689" s="23"/>
      <c r="IDL1689" s="24"/>
      <c r="IDM1689" s="22"/>
      <c r="IDN1689" s="23"/>
      <c r="IDO1689" s="23"/>
      <c r="IDP1689" s="23"/>
      <c r="IDQ1689" s="23"/>
      <c r="IDR1689" s="23"/>
      <c r="IDS1689" s="23"/>
      <c r="IDT1689" s="24"/>
      <c r="IDU1689" s="22"/>
      <c r="IDV1689" s="23"/>
      <c r="IDW1689" s="23"/>
      <c r="IDX1689" s="23"/>
      <c r="IDY1689" s="23"/>
      <c r="IDZ1689" s="23"/>
      <c r="IEA1689" s="23"/>
      <c r="IEB1689" s="24"/>
      <c r="IEC1689" s="22"/>
      <c r="IED1689" s="23"/>
      <c r="IEE1689" s="23"/>
      <c r="IEF1689" s="23"/>
      <c r="IEG1689" s="23"/>
      <c r="IEH1689" s="23"/>
      <c r="IEI1689" s="23"/>
      <c r="IEJ1689" s="24"/>
      <c r="IEK1689" s="22"/>
      <c r="IEL1689" s="23"/>
      <c r="IEM1689" s="23"/>
      <c r="IEN1689" s="23"/>
      <c r="IEO1689" s="23"/>
      <c r="IEP1689" s="23"/>
      <c r="IEQ1689" s="23"/>
      <c r="IER1689" s="24"/>
      <c r="IES1689" s="22"/>
      <c r="IET1689" s="23"/>
      <c r="IEU1689" s="23"/>
      <c r="IEV1689" s="23"/>
      <c r="IEW1689" s="23"/>
      <c r="IEX1689" s="23"/>
      <c r="IEY1689" s="23"/>
      <c r="IEZ1689" s="24"/>
      <c r="IFA1689" s="22"/>
      <c r="IFB1689" s="23"/>
      <c r="IFC1689" s="23"/>
      <c r="IFD1689" s="23"/>
      <c r="IFE1689" s="23"/>
      <c r="IFF1689" s="23"/>
      <c r="IFG1689" s="23"/>
      <c r="IFH1689" s="24"/>
      <c r="IFI1689" s="22"/>
      <c r="IFJ1689" s="23"/>
      <c r="IFK1689" s="23"/>
      <c r="IFL1689" s="23"/>
      <c r="IFM1689" s="23"/>
      <c r="IFN1689" s="23"/>
      <c r="IFO1689" s="23"/>
      <c r="IFP1689" s="24"/>
      <c r="IFQ1689" s="22"/>
      <c r="IFR1689" s="23"/>
      <c r="IFS1689" s="23"/>
      <c r="IFT1689" s="23"/>
      <c r="IFU1689" s="23"/>
      <c r="IFV1689" s="23"/>
      <c r="IFW1689" s="23"/>
      <c r="IFX1689" s="24"/>
      <c r="IFY1689" s="22"/>
      <c r="IFZ1689" s="23"/>
      <c r="IGA1689" s="23"/>
      <c r="IGB1689" s="23"/>
      <c r="IGC1689" s="23"/>
      <c r="IGD1689" s="23"/>
      <c r="IGE1689" s="23"/>
      <c r="IGF1689" s="24"/>
      <c r="IGG1689" s="22"/>
      <c r="IGH1689" s="23"/>
      <c r="IGI1689" s="23"/>
      <c r="IGJ1689" s="23"/>
      <c r="IGK1689" s="23"/>
      <c r="IGL1689" s="23"/>
      <c r="IGM1689" s="23"/>
      <c r="IGN1689" s="24"/>
      <c r="IGO1689" s="22"/>
      <c r="IGP1689" s="23"/>
      <c r="IGQ1689" s="23"/>
      <c r="IGR1689" s="23"/>
      <c r="IGS1689" s="23"/>
      <c r="IGT1689" s="23"/>
      <c r="IGU1689" s="23"/>
      <c r="IGV1689" s="24"/>
      <c r="IGW1689" s="22"/>
      <c r="IGX1689" s="23"/>
      <c r="IGY1689" s="23"/>
      <c r="IGZ1689" s="23"/>
      <c r="IHA1689" s="23"/>
      <c r="IHB1689" s="23"/>
      <c r="IHC1689" s="23"/>
      <c r="IHD1689" s="24"/>
      <c r="IHE1689" s="22"/>
      <c r="IHF1689" s="23"/>
      <c r="IHG1689" s="23"/>
      <c r="IHH1689" s="23"/>
      <c r="IHI1689" s="23"/>
      <c r="IHJ1689" s="23"/>
      <c r="IHK1689" s="23"/>
      <c r="IHL1689" s="24"/>
      <c r="IHM1689" s="22"/>
      <c r="IHN1689" s="23"/>
      <c r="IHO1689" s="23"/>
      <c r="IHP1689" s="23"/>
      <c r="IHQ1689" s="23"/>
      <c r="IHR1689" s="23"/>
      <c r="IHS1689" s="23"/>
      <c r="IHT1689" s="24"/>
      <c r="IHU1689" s="22"/>
      <c r="IHV1689" s="23"/>
      <c r="IHW1689" s="23"/>
      <c r="IHX1689" s="23"/>
      <c r="IHY1689" s="23"/>
      <c r="IHZ1689" s="23"/>
      <c r="IIA1689" s="23"/>
      <c r="IIB1689" s="24"/>
      <c r="IIC1689" s="22"/>
      <c r="IID1689" s="23"/>
      <c r="IIE1689" s="23"/>
      <c r="IIF1689" s="23"/>
      <c r="IIG1689" s="23"/>
      <c r="IIH1689" s="23"/>
      <c r="III1689" s="23"/>
      <c r="IIJ1689" s="24"/>
      <c r="IIK1689" s="22"/>
      <c r="IIL1689" s="23"/>
      <c r="IIM1689" s="23"/>
      <c r="IIN1689" s="23"/>
      <c r="IIO1689" s="23"/>
      <c r="IIP1689" s="23"/>
      <c r="IIQ1689" s="23"/>
      <c r="IIR1689" s="24"/>
      <c r="IIS1689" s="22"/>
      <c r="IIT1689" s="23"/>
      <c r="IIU1689" s="23"/>
      <c r="IIV1689" s="23"/>
      <c r="IIW1689" s="23"/>
      <c r="IIX1689" s="23"/>
      <c r="IIY1689" s="23"/>
      <c r="IIZ1689" s="24"/>
      <c r="IJA1689" s="22"/>
      <c r="IJB1689" s="23"/>
      <c r="IJC1689" s="23"/>
      <c r="IJD1689" s="23"/>
      <c r="IJE1689" s="23"/>
      <c r="IJF1689" s="23"/>
      <c r="IJG1689" s="23"/>
      <c r="IJH1689" s="24"/>
      <c r="IJI1689" s="22"/>
      <c r="IJJ1689" s="23"/>
      <c r="IJK1689" s="23"/>
      <c r="IJL1689" s="23"/>
      <c r="IJM1689" s="23"/>
      <c r="IJN1689" s="23"/>
      <c r="IJO1689" s="23"/>
      <c r="IJP1689" s="24"/>
      <c r="IJQ1689" s="22"/>
      <c r="IJR1689" s="23"/>
      <c r="IJS1689" s="23"/>
      <c r="IJT1689" s="23"/>
      <c r="IJU1689" s="23"/>
      <c r="IJV1689" s="23"/>
      <c r="IJW1689" s="23"/>
      <c r="IJX1689" s="24"/>
      <c r="IJY1689" s="22"/>
      <c r="IJZ1689" s="23"/>
      <c r="IKA1689" s="23"/>
      <c r="IKB1689" s="23"/>
      <c r="IKC1689" s="23"/>
      <c r="IKD1689" s="23"/>
      <c r="IKE1689" s="23"/>
      <c r="IKF1689" s="24"/>
      <c r="IKG1689" s="22"/>
      <c r="IKH1689" s="23"/>
      <c r="IKI1689" s="23"/>
      <c r="IKJ1689" s="23"/>
      <c r="IKK1689" s="23"/>
      <c r="IKL1689" s="23"/>
      <c r="IKM1689" s="23"/>
      <c r="IKN1689" s="24"/>
      <c r="IKO1689" s="22"/>
      <c r="IKP1689" s="23"/>
      <c r="IKQ1689" s="23"/>
      <c r="IKR1689" s="23"/>
      <c r="IKS1689" s="23"/>
      <c r="IKT1689" s="23"/>
      <c r="IKU1689" s="23"/>
      <c r="IKV1689" s="24"/>
      <c r="IKW1689" s="22"/>
      <c r="IKX1689" s="23"/>
      <c r="IKY1689" s="23"/>
      <c r="IKZ1689" s="23"/>
      <c r="ILA1689" s="23"/>
      <c r="ILB1689" s="23"/>
      <c r="ILC1689" s="23"/>
      <c r="ILD1689" s="24"/>
      <c r="ILE1689" s="22"/>
      <c r="ILF1689" s="23"/>
      <c r="ILG1689" s="23"/>
      <c r="ILH1689" s="23"/>
      <c r="ILI1689" s="23"/>
      <c r="ILJ1689" s="23"/>
      <c r="ILK1689" s="23"/>
      <c r="ILL1689" s="24"/>
      <c r="ILM1689" s="22"/>
      <c r="ILN1689" s="23"/>
      <c r="ILO1689" s="23"/>
      <c r="ILP1689" s="23"/>
      <c r="ILQ1689" s="23"/>
      <c r="ILR1689" s="23"/>
      <c r="ILS1689" s="23"/>
      <c r="ILT1689" s="24"/>
      <c r="ILU1689" s="22"/>
      <c r="ILV1689" s="23"/>
      <c r="ILW1689" s="23"/>
      <c r="ILX1689" s="23"/>
      <c r="ILY1689" s="23"/>
      <c r="ILZ1689" s="23"/>
      <c r="IMA1689" s="23"/>
      <c r="IMB1689" s="24"/>
      <c r="IMC1689" s="22"/>
      <c r="IMD1689" s="23"/>
      <c r="IME1689" s="23"/>
      <c r="IMF1689" s="23"/>
      <c r="IMG1689" s="23"/>
      <c r="IMH1689" s="23"/>
      <c r="IMI1689" s="23"/>
      <c r="IMJ1689" s="24"/>
      <c r="IMK1689" s="22"/>
      <c r="IML1689" s="23"/>
      <c r="IMM1689" s="23"/>
      <c r="IMN1689" s="23"/>
      <c r="IMO1689" s="23"/>
      <c r="IMP1689" s="23"/>
      <c r="IMQ1689" s="23"/>
      <c r="IMR1689" s="24"/>
      <c r="IMS1689" s="22"/>
      <c r="IMT1689" s="23"/>
      <c r="IMU1689" s="23"/>
      <c r="IMV1689" s="23"/>
      <c r="IMW1689" s="23"/>
      <c r="IMX1689" s="23"/>
      <c r="IMY1689" s="23"/>
      <c r="IMZ1689" s="24"/>
      <c r="INA1689" s="22"/>
      <c r="INB1689" s="23"/>
      <c r="INC1689" s="23"/>
      <c r="IND1689" s="23"/>
      <c r="INE1689" s="23"/>
      <c r="INF1689" s="23"/>
      <c r="ING1689" s="23"/>
      <c r="INH1689" s="24"/>
      <c r="INI1689" s="22"/>
      <c r="INJ1689" s="23"/>
      <c r="INK1689" s="23"/>
      <c r="INL1689" s="23"/>
      <c r="INM1689" s="23"/>
      <c r="INN1689" s="23"/>
      <c r="INO1689" s="23"/>
      <c r="INP1689" s="24"/>
      <c r="INQ1689" s="22"/>
      <c r="INR1689" s="23"/>
      <c r="INS1689" s="23"/>
      <c r="INT1689" s="23"/>
      <c r="INU1689" s="23"/>
      <c r="INV1689" s="23"/>
      <c r="INW1689" s="23"/>
      <c r="INX1689" s="24"/>
      <c r="INY1689" s="22"/>
      <c r="INZ1689" s="23"/>
      <c r="IOA1689" s="23"/>
      <c r="IOB1689" s="23"/>
      <c r="IOC1689" s="23"/>
      <c r="IOD1689" s="23"/>
      <c r="IOE1689" s="23"/>
      <c r="IOF1689" s="24"/>
      <c r="IOG1689" s="22"/>
      <c r="IOH1689" s="23"/>
      <c r="IOI1689" s="23"/>
      <c r="IOJ1689" s="23"/>
      <c r="IOK1689" s="23"/>
      <c r="IOL1689" s="23"/>
      <c r="IOM1689" s="23"/>
      <c r="ION1689" s="24"/>
      <c r="IOO1689" s="22"/>
      <c r="IOP1689" s="23"/>
      <c r="IOQ1689" s="23"/>
      <c r="IOR1689" s="23"/>
      <c r="IOS1689" s="23"/>
      <c r="IOT1689" s="23"/>
      <c r="IOU1689" s="23"/>
      <c r="IOV1689" s="24"/>
      <c r="IOW1689" s="22"/>
      <c r="IOX1689" s="23"/>
      <c r="IOY1689" s="23"/>
      <c r="IOZ1689" s="23"/>
      <c r="IPA1689" s="23"/>
      <c r="IPB1689" s="23"/>
      <c r="IPC1689" s="23"/>
      <c r="IPD1689" s="24"/>
      <c r="IPE1689" s="22"/>
      <c r="IPF1689" s="23"/>
      <c r="IPG1689" s="23"/>
      <c r="IPH1689" s="23"/>
      <c r="IPI1689" s="23"/>
      <c r="IPJ1689" s="23"/>
      <c r="IPK1689" s="23"/>
      <c r="IPL1689" s="24"/>
      <c r="IPM1689" s="22"/>
      <c r="IPN1689" s="23"/>
      <c r="IPO1689" s="23"/>
      <c r="IPP1689" s="23"/>
      <c r="IPQ1689" s="23"/>
      <c r="IPR1689" s="23"/>
      <c r="IPS1689" s="23"/>
      <c r="IPT1689" s="24"/>
      <c r="IPU1689" s="22"/>
      <c r="IPV1689" s="23"/>
      <c r="IPW1689" s="23"/>
      <c r="IPX1689" s="23"/>
      <c r="IPY1689" s="23"/>
      <c r="IPZ1689" s="23"/>
      <c r="IQA1689" s="23"/>
      <c r="IQB1689" s="24"/>
      <c r="IQC1689" s="22"/>
      <c r="IQD1689" s="23"/>
      <c r="IQE1689" s="23"/>
      <c r="IQF1689" s="23"/>
      <c r="IQG1689" s="23"/>
      <c r="IQH1689" s="23"/>
      <c r="IQI1689" s="23"/>
      <c r="IQJ1689" s="24"/>
      <c r="IQK1689" s="22"/>
      <c r="IQL1689" s="23"/>
      <c r="IQM1689" s="23"/>
      <c r="IQN1689" s="23"/>
      <c r="IQO1689" s="23"/>
      <c r="IQP1689" s="23"/>
      <c r="IQQ1689" s="23"/>
      <c r="IQR1689" s="24"/>
      <c r="IQS1689" s="22"/>
      <c r="IQT1689" s="23"/>
      <c r="IQU1689" s="23"/>
      <c r="IQV1689" s="23"/>
      <c r="IQW1689" s="23"/>
      <c r="IQX1689" s="23"/>
      <c r="IQY1689" s="23"/>
      <c r="IQZ1689" s="24"/>
      <c r="IRA1689" s="22"/>
      <c r="IRB1689" s="23"/>
      <c r="IRC1689" s="23"/>
      <c r="IRD1689" s="23"/>
      <c r="IRE1689" s="23"/>
      <c r="IRF1689" s="23"/>
      <c r="IRG1689" s="23"/>
      <c r="IRH1689" s="24"/>
      <c r="IRI1689" s="22"/>
      <c r="IRJ1689" s="23"/>
      <c r="IRK1689" s="23"/>
      <c r="IRL1689" s="23"/>
      <c r="IRM1689" s="23"/>
      <c r="IRN1689" s="23"/>
      <c r="IRO1689" s="23"/>
      <c r="IRP1689" s="24"/>
      <c r="IRQ1689" s="22"/>
      <c r="IRR1689" s="23"/>
      <c r="IRS1689" s="23"/>
      <c r="IRT1689" s="23"/>
      <c r="IRU1689" s="23"/>
      <c r="IRV1689" s="23"/>
      <c r="IRW1689" s="23"/>
      <c r="IRX1689" s="24"/>
      <c r="IRY1689" s="22"/>
      <c r="IRZ1689" s="23"/>
      <c r="ISA1689" s="23"/>
      <c r="ISB1689" s="23"/>
      <c r="ISC1689" s="23"/>
      <c r="ISD1689" s="23"/>
      <c r="ISE1689" s="23"/>
      <c r="ISF1689" s="24"/>
      <c r="ISG1689" s="22"/>
      <c r="ISH1689" s="23"/>
      <c r="ISI1689" s="23"/>
      <c r="ISJ1689" s="23"/>
      <c r="ISK1689" s="23"/>
      <c r="ISL1689" s="23"/>
      <c r="ISM1689" s="23"/>
      <c r="ISN1689" s="24"/>
      <c r="ISO1689" s="22"/>
      <c r="ISP1689" s="23"/>
      <c r="ISQ1689" s="23"/>
      <c r="ISR1689" s="23"/>
      <c r="ISS1689" s="23"/>
      <c r="IST1689" s="23"/>
      <c r="ISU1689" s="23"/>
      <c r="ISV1689" s="24"/>
      <c r="ISW1689" s="22"/>
      <c r="ISX1689" s="23"/>
      <c r="ISY1689" s="23"/>
      <c r="ISZ1689" s="23"/>
      <c r="ITA1689" s="23"/>
      <c r="ITB1689" s="23"/>
      <c r="ITC1689" s="23"/>
      <c r="ITD1689" s="24"/>
      <c r="ITE1689" s="22"/>
      <c r="ITF1689" s="23"/>
      <c r="ITG1689" s="23"/>
      <c r="ITH1689" s="23"/>
      <c r="ITI1689" s="23"/>
      <c r="ITJ1689" s="23"/>
      <c r="ITK1689" s="23"/>
      <c r="ITL1689" s="24"/>
      <c r="ITM1689" s="22"/>
      <c r="ITN1689" s="23"/>
      <c r="ITO1689" s="23"/>
      <c r="ITP1689" s="23"/>
      <c r="ITQ1689" s="23"/>
      <c r="ITR1689" s="23"/>
      <c r="ITS1689" s="23"/>
      <c r="ITT1689" s="24"/>
      <c r="ITU1689" s="22"/>
      <c r="ITV1689" s="23"/>
      <c r="ITW1689" s="23"/>
      <c r="ITX1689" s="23"/>
      <c r="ITY1689" s="23"/>
      <c r="ITZ1689" s="23"/>
      <c r="IUA1689" s="23"/>
      <c r="IUB1689" s="24"/>
      <c r="IUC1689" s="22"/>
      <c r="IUD1689" s="23"/>
      <c r="IUE1689" s="23"/>
      <c r="IUF1689" s="23"/>
      <c r="IUG1689" s="23"/>
      <c r="IUH1689" s="23"/>
      <c r="IUI1689" s="23"/>
      <c r="IUJ1689" s="24"/>
      <c r="IUK1689" s="22"/>
      <c r="IUL1689" s="23"/>
      <c r="IUM1689" s="23"/>
      <c r="IUN1689" s="23"/>
      <c r="IUO1689" s="23"/>
      <c r="IUP1689" s="23"/>
      <c r="IUQ1689" s="23"/>
      <c r="IUR1689" s="24"/>
      <c r="IUS1689" s="22"/>
      <c r="IUT1689" s="23"/>
      <c r="IUU1689" s="23"/>
      <c r="IUV1689" s="23"/>
      <c r="IUW1689" s="23"/>
      <c r="IUX1689" s="23"/>
      <c r="IUY1689" s="23"/>
      <c r="IUZ1689" s="24"/>
      <c r="IVA1689" s="22"/>
      <c r="IVB1689" s="23"/>
      <c r="IVC1689" s="23"/>
      <c r="IVD1689" s="23"/>
      <c r="IVE1689" s="23"/>
      <c r="IVF1689" s="23"/>
      <c r="IVG1689" s="23"/>
      <c r="IVH1689" s="24"/>
      <c r="IVI1689" s="22"/>
      <c r="IVJ1689" s="23"/>
      <c r="IVK1689" s="23"/>
      <c r="IVL1689" s="23"/>
      <c r="IVM1689" s="23"/>
      <c r="IVN1689" s="23"/>
      <c r="IVO1689" s="23"/>
      <c r="IVP1689" s="24"/>
      <c r="IVQ1689" s="22"/>
      <c r="IVR1689" s="23"/>
      <c r="IVS1689" s="23"/>
      <c r="IVT1689" s="23"/>
      <c r="IVU1689" s="23"/>
      <c r="IVV1689" s="23"/>
      <c r="IVW1689" s="23"/>
      <c r="IVX1689" s="24"/>
      <c r="IVY1689" s="22"/>
      <c r="IVZ1689" s="23"/>
      <c r="IWA1689" s="23"/>
      <c r="IWB1689" s="23"/>
      <c r="IWC1689" s="23"/>
      <c r="IWD1689" s="23"/>
      <c r="IWE1689" s="23"/>
      <c r="IWF1689" s="24"/>
      <c r="IWG1689" s="22"/>
      <c r="IWH1689" s="23"/>
      <c r="IWI1689" s="23"/>
      <c r="IWJ1689" s="23"/>
      <c r="IWK1689" s="23"/>
      <c r="IWL1689" s="23"/>
      <c r="IWM1689" s="23"/>
      <c r="IWN1689" s="24"/>
      <c r="IWO1689" s="22"/>
      <c r="IWP1689" s="23"/>
      <c r="IWQ1689" s="23"/>
      <c r="IWR1689" s="23"/>
      <c r="IWS1689" s="23"/>
      <c r="IWT1689" s="23"/>
      <c r="IWU1689" s="23"/>
      <c r="IWV1689" s="24"/>
      <c r="IWW1689" s="22"/>
      <c r="IWX1689" s="23"/>
      <c r="IWY1689" s="23"/>
      <c r="IWZ1689" s="23"/>
      <c r="IXA1689" s="23"/>
      <c r="IXB1689" s="23"/>
      <c r="IXC1689" s="23"/>
      <c r="IXD1689" s="24"/>
      <c r="IXE1689" s="22"/>
      <c r="IXF1689" s="23"/>
      <c r="IXG1689" s="23"/>
      <c r="IXH1689" s="23"/>
      <c r="IXI1689" s="23"/>
      <c r="IXJ1689" s="23"/>
      <c r="IXK1689" s="23"/>
      <c r="IXL1689" s="24"/>
      <c r="IXM1689" s="22"/>
      <c r="IXN1689" s="23"/>
      <c r="IXO1689" s="23"/>
      <c r="IXP1689" s="23"/>
      <c r="IXQ1689" s="23"/>
      <c r="IXR1689" s="23"/>
      <c r="IXS1689" s="23"/>
      <c r="IXT1689" s="24"/>
      <c r="IXU1689" s="22"/>
      <c r="IXV1689" s="23"/>
      <c r="IXW1689" s="23"/>
      <c r="IXX1689" s="23"/>
      <c r="IXY1689" s="23"/>
      <c r="IXZ1689" s="23"/>
      <c r="IYA1689" s="23"/>
      <c r="IYB1689" s="24"/>
      <c r="IYC1689" s="22"/>
      <c r="IYD1689" s="23"/>
      <c r="IYE1689" s="23"/>
      <c r="IYF1689" s="23"/>
      <c r="IYG1689" s="23"/>
      <c r="IYH1689" s="23"/>
      <c r="IYI1689" s="23"/>
      <c r="IYJ1689" s="24"/>
      <c r="IYK1689" s="22"/>
      <c r="IYL1689" s="23"/>
      <c r="IYM1689" s="23"/>
      <c r="IYN1689" s="23"/>
      <c r="IYO1689" s="23"/>
      <c r="IYP1689" s="23"/>
      <c r="IYQ1689" s="23"/>
      <c r="IYR1689" s="24"/>
      <c r="IYS1689" s="22"/>
      <c r="IYT1689" s="23"/>
      <c r="IYU1689" s="23"/>
      <c r="IYV1689" s="23"/>
      <c r="IYW1689" s="23"/>
      <c r="IYX1689" s="23"/>
      <c r="IYY1689" s="23"/>
      <c r="IYZ1689" s="24"/>
      <c r="IZA1689" s="22"/>
      <c r="IZB1689" s="23"/>
      <c r="IZC1689" s="23"/>
      <c r="IZD1689" s="23"/>
      <c r="IZE1689" s="23"/>
      <c r="IZF1689" s="23"/>
      <c r="IZG1689" s="23"/>
      <c r="IZH1689" s="24"/>
      <c r="IZI1689" s="22"/>
      <c r="IZJ1689" s="23"/>
      <c r="IZK1689" s="23"/>
      <c r="IZL1689" s="23"/>
      <c r="IZM1689" s="23"/>
      <c r="IZN1689" s="23"/>
      <c r="IZO1689" s="23"/>
      <c r="IZP1689" s="24"/>
      <c r="IZQ1689" s="22"/>
      <c r="IZR1689" s="23"/>
      <c r="IZS1689" s="23"/>
      <c r="IZT1689" s="23"/>
      <c r="IZU1689" s="23"/>
      <c r="IZV1689" s="23"/>
      <c r="IZW1689" s="23"/>
      <c r="IZX1689" s="24"/>
      <c r="IZY1689" s="22"/>
      <c r="IZZ1689" s="23"/>
      <c r="JAA1689" s="23"/>
      <c r="JAB1689" s="23"/>
      <c r="JAC1689" s="23"/>
      <c r="JAD1689" s="23"/>
      <c r="JAE1689" s="23"/>
      <c r="JAF1689" s="24"/>
      <c r="JAG1689" s="22"/>
      <c r="JAH1689" s="23"/>
      <c r="JAI1689" s="23"/>
      <c r="JAJ1689" s="23"/>
      <c r="JAK1689" s="23"/>
      <c r="JAL1689" s="23"/>
      <c r="JAM1689" s="23"/>
      <c r="JAN1689" s="24"/>
      <c r="JAO1689" s="22"/>
      <c r="JAP1689" s="23"/>
      <c r="JAQ1689" s="23"/>
      <c r="JAR1689" s="23"/>
      <c r="JAS1689" s="23"/>
      <c r="JAT1689" s="23"/>
      <c r="JAU1689" s="23"/>
      <c r="JAV1689" s="24"/>
      <c r="JAW1689" s="22"/>
      <c r="JAX1689" s="23"/>
      <c r="JAY1689" s="23"/>
      <c r="JAZ1689" s="23"/>
      <c r="JBA1689" s="23"/>
      <c r="JBB1689" s="23"/>
      <c r="JBC1689" s="23"/>
      <c r="JBD1689" s="24"/>
      <c r="JBE1689" s="22"/>
      <c r="JBF1689" s="23"/>
      <c r="JBG1689" s="23"/>
      <c r="JBH1689" s="23"/>
      <c r="JBI1689" s="23"/>
      <c r="JBJ1689" s="23"/>
      <c r="JBK1689" s="23"/>
      <c r="JBL1689" s="24"/>
      <c r="JBM1689" s="22"/>
      <c r="JBN1689" s="23"/>
      <c r="JBO1689" s="23"/>
      <c r="JBP1689" s="23"/>
      <c r="JBQ1689" s="23"/>
      <c r="JBR1689" s="23"/>
      <c r="JBS1689" s="23"/>
      <c r="JBT1689" s="24"/>
      <c r="JBU1689" s="22"/>
      <c r="JBV1689" s="23"/>
      <c r="JBW1689" s="23"/>
      <c r="JBX1689" s="23"/>
      <c r="JBY1689" s="23"/>
      <c r="JBZ1689" s="23"/>
      <c r="JCA1689" s="23"/>
      <c r="JCB1689" s="24"/>
      <c r="JCC1689" s="22"/>
      <c r="JCD1689" s="23"/>
      <c r="JCE1689" s="23"/>
      <c r="JCF1689" s="23"/>
      <c r="JCG1689" s="23"/>
      <c r="JCH1689" s="23"/>
      <c r="JCI1689" s="23"/>
      <c r="JCJ1689" s="24"/>
      <c r="JCK1689" s="22"/>
      <c r="JCL1689" s="23"/>
      <c r="JCM1689" s="23"/>
      <c r="JCN1689" s="23"/>
      <c r="JCO1689" s="23"/>
      <c r="JCP1689" s="23"/>
      <c r="JCQ1689" s="23"/>
      <c r="JCR1689" s="24"/>
      <c r="JCS1689" s="22"/>
      <c r="JCT1689" s="23"/>
      <c r="JCU1689" s="23"/>
      <c r="JCV1689" s="23"/>
      <c r="JCW1689" s="23"/>
      <c r="JCX1689" s="23"/>
      <c r="JCY1689" s="23"/>
      <c r="JCZ1689" s="24"/>
      <c r="JDA1689" s="22"/>
      <c r="JDB1689" s="23"/>
      <c r="JDC1689" s="23"/>
      <c r="JDD1689" s="23"/>
      <c r="JDE1689" s="23"/>
      <c r="JDF1689" s="23"/>
      <c r="JDG1689" s="23"/>
      <c r="JDH1689" s="24"/>
      <c r="JDI1689" s="22"/>
      <c r="JDJ1689" s="23"/>
      <c r="JDK1689" s="23"/>
      <c r="JDL1689" s="23"/>
      <c r="JDM1689" s="23"/>
      <c r="JDN1689" s="23"/>
      <c r="JDO1689" s="23"/>
      <c r="JDP1689" s="24"/>
      <c r="JDQ1689" s="22"/>
      <c r="JDR1689" s="23"/>
      <c r="JDS1689" s="23"/>
      <c r="JDT1689" s="23"/>
      <c r="JDU1689" s="23"/>
      <c r="JDV1689" s="23"/>
      <c r="JDW1689" s="23"/>
      <c r="JDX1689" s="24"/>
      <c r="JDY1689" s="22"/>
      <c r="JDZ1689" s="23"/>
      <c r="JEA1689" s="23"/>
      <c r="JEB1689" s="23"/>
      <c r="JEC1689" s="23"/>
      <c r="JED1689" s="23"/>
      <c r="JEE1689" s="23"/>
      <c r="JEF1689" s="24"/>
      <c r="JEG1689" s="22"/>
      <c r="JEH1689" s="23"/>
      <c r="JEI1689" s="23"/>
      <c r="JEJ1689" s="23"/>
      <c r="JEK1689" s="23"/>
      <c r="JEL1689" s="23"/>
      <c r="JEM1689" s="23"/>
      <c r="JEN1689" s="24"/>
      <c r="JEO1689" s="22"/>
      <c r="JEP1689" s="23"/>
      <c r="JEQ1689" s="23"/>
      <c r="JER1689" s="23"/>
      <c r="JES1689" s="23"/>
      <c r="JET1689" s="23"/>
      <c r="JEU1689" s="23"/>
      <c r="JEV1689" s="24"/>
      <c r="JEW1689" s="22"/>
      <c r="JEX1689" s="23"/>
      <c r="JEY1689" s="23"/>
      <c r="JEZ1689" s="23"/>
      <c r="JFA1689" s="23"/>
      <c r="JFB1689" s="23"/>
      <c r="JFC1689" s="23"/>
      <c r="JFD1689" s="24"/>
      <c r="JFE1689" s="22"/>
      <c r="JFF1689" s="23"/>
      <c r="JFG1689" s="23"/>
      <c r="JFH1689" s="23"/>
      <c r="JFI1689" s="23"/>
      <c r="JFJ1689" s="23"/>
      <c r="JFK1689" s="23"/>
      <c r="JFL1689" s="24"/>
      <c r="JFM1689" s="22"/>
      <c r="JFN1689" s="23"/>
      <c r="JFO1689" s="23"/>
      <c r="JFP1689" s="23"/>
      <c r="JFQ1689" s="23"/>
      <c r="JFR1689" s="23"/>
      <c r="JFS1689" s="23"/>
      <c r="JFT1689" s="24"/>
      <c r="JFU1689" s="22"/>
      <c r="JFV1689" s="23"/>
      <c r="JFW1689" s="23"/>
      <c r="JFX1689" s="23"/>
      <c r="JFY1689" s="23"/>
      <c r="JFZ1689" s="23"/>
      <c r="JGA1689" s="23"/>
      <c r="JGB1689" s="24"/>
      <c r="JGC1689" s="22"/>
      <c r="JGD1689" s="23"/>
      <c r="JGE1689" s="23"/>
      <c r="JGF1689" s="23"/>
      <c r="JGG1689" s="23"/>
      <c r="JGH1689" s="23"/>
      <c r="JGI1689" s="23"/>
      <c r="JGJ1689" s="24"/>
      <c r="JGK1689" s="22"/>
      <c r="JGL1689" s="23"/>
      <c r="JGM1689" s="23"/>
      <c r="JGN1689" s="23"/>
      <c r="JGO1689" s="23"/>
      <c r="JGP1689" s="23"/>
      <c r="JGQ1689" s="23"/>
      <c r="JGR1689" s="24"/>
      <c r="JGS1689" s="22"/>
      <c r="JGT1689" s="23"/>
      <c r="JGU1689" s="23"/>
      <c r="JGV1689" s="23"/>
      <c r="JGW1689" s="23"/>
      <c r="JGX1689" s="23"/>
      <c r="JGY1689" s="23"/>
      <c r="JGZ1689" s="24"/>
      <c r="JHA1689" s="22"/>
      <c r="JHB1689" s="23"/>
      <c r="JHC1689" s="23"/>
      <c r="JHD1689" s="23"/>
      <c r="JHE1689" s="23"/>
      <c r="JHF1689" s="23"/>
      <c r="JHG1689" s="23"/>
      <c r="JHH1689" s="24"/>
      <c r="JHI1689" s="22"/>
      <c r="JHJ1689" s="23"/>
      <c r="JHK1689" s="23"/>
      <c r="JHL1689" s="23"/>
      <c r="JHM1689" s="23"/>
      <c r="JHN1689" s="23"/>
      <c r="JHO1689" s="23"/>
      <c r="JHP1689" s="24"/>
      <c r="JHQ1689" s="22"/>
      <c r="JHR1689" s="23"/>
      <c r="JHS1689" s="23"/>
      <c r="JHT1689" s="23"/>
      <c r="JHU1689" s="23"/>
      <c r="JHV1689" s="23"/>
      <c r="JHW1689" s="23"/>
      <c r="JHX1689" s="24"/>
      <c r="JHY1689" s="22"/>
      <c r="JHZ1689" s="23"/>
      <c r="JIA1689" s="23"/>
      <c r="JIB1689" s="23"/>
      <c r="JIC1689" s="23"/>
      <c r="JID1689" s="23"/>
      <c r="JIE1689" s="23"/>
      <c r="JIF1689" s="24"/>
      <c r="JIG1689" s="22"/>
      <c r="JIH1689" s="23"/>
      <c r="JII1689" s="23"/>
      <c r="JIJ1689" s="23"/>
      <c r="JIK1689" s="23"/>
      <c r="JIL1689" s="23"/>
      <c r="JIM1689" s="23"/>
      <c r="JIN1689" s="24"/>
      <c r="JIO1689" s="22"/>
      <c r="JIP1689" s="23"/>
      <c r="JIQ1689" s="23"/>
      <c r="JIR1689" s="23"/>
      <c r="JIS1689" s="23"/>
      <c r="JIT1689" s="23"/>
      <c r="JIU1689" s="23"/>
      <c r="JIV1689" s="24"/>
      <c r="JIW1689" s="22"/>
      <c r="JIX1689" s="23"/>
      <c r="JIY1689" s="23"/>
      <c r="JIZ1689" s="23"/>
      <c r="JJA1689" s="23"/>
      <c r="JJB1689" s="23"/>
      <c r="JJC1689" s="23"/>
      <c r="JJD1689" s="24"/>
      <c r="JJE1689" s="22"/>
      <c r="JJF1689" s="23"/>
      <c r="JJG1689" s="23"/>
      <c r="JJH1689" s="23"/>
      <c r="JJI1689" s="23"/>
      <c r="JJJ1689" s="23"/>
      <c r="JJK1689" s="23"/>
      <c r="JJL1689" s="24"/>
      <c r="JJM1689" s="22"/>
      <c r="JJN1689" s="23"/>
      <c r="JJO1689" s="23"/>
      <c r="JJP1689" s="23"/>
      <c r="JJQ1689" s="23"/>
      <c r="JJR1689" s="23"/>
      <c r="JJS1689" s="23"/>
      <c r="JJT1689" s="24"/>
      <c r="JJU1689" s="22"/>
      <c r="JJV1689" s="23"/>
      <c r="JJW1689" s="23"/>
      <c r="JJX1689" s="23"/>
      <c r="JJY1689" s="23"/>
      <c r="JJZ1689" s="23"/>
      <c r="JKA1689" s="23"/>
      <c r="JKB1689" s="24"/>
      <c r="JKC1689" s="22"/>
      <c r="JKD1689" s="23"/>
      <c r="JKE1689" s="23"/>
      <c r="JKF1689" s="23"/>
      <c r="JKG1689" s="23"/>
      <c r="JKH1689" s="23"/>
      <c r="JKI1689" s="23"/>
      <c r="JKJ1689" s="24"/>
      <c r="JKK1689" s="22"/>
      <c r="JKL1689" s="23"/>
      <c r="JKM1689" s="23"/>
      <c r="JKN1689" s="23"/>
      <c r="JKO1689" s="23"/>
      <c r="JKP1689" s="23"/>
      <c r="JKQ1689" s="23"/>
      <c r="JKR1689" s="24"/>
      <c r="JKS1689" s="22"/>
      <c r="JKT1689" s="23"/>
      <c r="JKU1689" s="23"/>
      <c r="JKV1689" s="23"/>
      <c r="JKW1689" s="23"/>
      <c r="JKX1689" s="23"/>
      <c r="JKY1689" s="23"/>
      <c r="JKZ1689" s="24"/>
      <c r="JLA1689" s="22"/>
      <c r="JLB1689" s="23"/>
      <c r="JLC1689" s="23"/>
      <c r="JLD1689" s="23"/>
      <c r="JLE1689" s="23"/>
      <c r="JLF1689" s="23"/>
      <c r="JLG1689" s="23"/>
      <c r="JLH1689" s="24"/>
      <c r="JLI1689" s="22"/>
      <c r="JLJ1689" s="23"/>
      <c r="JLK1689" s="23"/>
      <c r="JLL1689" s="23"/>
      <c r="JLM1689" s="23"/>
      <c r="JLN1689" s="23"/>
      <c r="JLO1689" s="23"/>
      <c r="JLP1689" s="24"/>
      <c r="JLQ1689" s="22"/>
      <c r="JLR1689" s="23"/>
      <c r="JLS1689" s="23"/>
      <c r="JLT1689" s="23"/>
      <c r="JLU1689" s="23"/>
      <c r="JLV1689" s="23"/>
      <c r="JLW1689" s="23"/>
      <c r="JLX1689" s="24"/>
      <c r="JLY1689" s="22"/>
      <c r="JLZ1689" s="23"/>
      <c r="JMA1689" s="23"/>
      <c r="JMB1689" s="23"/>
      <c r="JMC1689" s="23"/>
      <c r="JMD1689" s="23"/>
      <c r="JME1689" s="23"/>
      <c r="JMF1689" s="24"/>
      <c r="JMG1689" s="22"/>
      <c r="JMH1689" s="23"/>
      <c r="JMI1689" s="23"/>
      <c r="JMJ1689" s="23"/>
      <c r="JMK1689" s="23"/>
      <c r="JML1689" s="23"/>
      <c r="JMM1689" s="23"/>
      <c r="JMN1689" s="24"/>
      <c r="JMO1689" s="22"/>
      <c r="JMP1689" s="23"/>
      <c r="JMQ1689" s="23"/>
      <c r="JMR1689" s="23"/>
      <c r="JMS1689" s="23"/>
      <c r="JMT1689" s="23"/>
      <c r="JMU1689" s="23"/>
      <c r="JMV1689" s="24"/>
      <c r="JMW1689" s="22"/>
      <c r="JMX1689" s="23"/>
      <c r="JMY1689" s="23"/>
      <c r="JMZ1689" s="23"/>
      <c r="JNA1689" s="23"/>
      <c r="JNB1689" s="23"/>
      <c r="JNC1689" s="23"/>
      <c r="JND1689" s="24"/>
      <c r="JNE1689" s="22"/>
      <c r="JNF1689" s="23"/>
      <c r="JNG1689" s="23"/>
      <c r="JNH1689" s="23"/>
      <c r="JNI1689" s="23"/>
      <c r="JNJ1689" s="23"/>
      <c r="JNK1689" s="23"/>
      <c r="JNL1689" s="24"/>
      <c r="JNM1689" s="22"/>
      <c r="JNN1689" s="23"/>
      <c r="JNO1689" s="23"/>
      <c r="JNP1689" s="23"/>
      <c r="JNQ1689" s="23"/>
      <c r="JNR1689" s="23"/>
      <c r="JNS1689" s="23"/>
      <c r="JNT1689" s="24"/>
      <c r="JNU1689" s="22"/>
      <c r="JNV1689" s="23"/>
      <c r="JNW1689" s="23"/>
      <c r="JNX1689" s="23"/>
      <c r="JNY1689" s="23"/>
      <c r="JNZ1689" s="23"/>
      <c r="JOA1689" s="23"/>
      <c r="JOB1689" s="24"/>
      <c r="JOC1689" s="22"/>
      <c r="JOD1689" s="23"/>
      <c r="JOE1689" s="23"/>
      <c r="JOF1689" s="23"/>
      <c r="JOG1689" s="23"/>
      <c r="JOH1689" s="23"/>
      <c r="JOI1689" s="23"/>
      <c r="JOJ1689" s="24"/>
      <c r="JOK1689" s="22"/>
      <c r="JOL1689" s="23"/>
      <c r="JOM1689" s="23"/>
      <c r="JON1689" s="23"/>
      <c r="JOO1689" s="23"/>
      <c r="JOP1689" s="23"/>
      <c r="JOQ1689" s="23"/>
      <c r="JOR1689" s="24"/>
      <c r="JOS1689" s="22"/>
      <c r="JOT1689" s="23"/>
      <c r="JOU1689" s="23"/>
      <c r="JOV1689" s="23"/>
      <c r="JOW1689" s="23"/>
      <c r="JOX1689" s="23"/>
      <c r="JOY1689" s="23"/>
      <c r="JOZ1689" s="24"/>
      <c r="JPA1689" s="22"/>
      <c r="JPB1689" s="23"/>
      <c r="JPC1689" s="23"/>
      <c r="JPD1689" s="23"/>
      <c r="JPE1689" s="23"/>
      <c r="JPF1689" s="23"/>
      <c r="JPG1689" s="23"/>
      <c r="JPH1689" s="24"/>
      <c r="JPI1689" s="22"/>
      <c r="JPJ1689" s="23"/>
      <c r="JPK1689" s="23"/>
      <c r="JPL1689" s="23"/>
      <c r="JPM1689" s="23"/>
      <c r="JPN1689" s="23"/>
      <c r="JPO1689" s="23"/>
      <c r="JPP1689" s="24"/>
      <c r="JPQ1689" s="22"/>
      <c r="JPR1689" s="23"/>
      <c r="JPS1689" s="23"/>
      <c r="JPT1689" s="23"/>
      <c r="JPU1689" s="23"/>
      <c r="JPV1689" s="23"/>
      <c r="JPW1689" s="23"/>
      <c r="JPX1689" s="24"/>
      <c r="JPY1689" s="22"/>
      <c r="JPZ1689" s="23"/>
      <c r="JQA1689" s="23"/>
      <c r="JQB1689" s="23"/>
      <c r="JQC1689" s="23"/>
      <c r="JQD1689" s="23"/>
      <c r="JQE1689" s="23"/>
      <c r="JQF1689" s="24"/>
      <c r="JQG1689" s="22"/>
      <c r="JQH1689" s="23"/>
      <c r="JQI1689" s="23"/>
      <c r="JQJ1689" s="23"/>
      <c r="JQK1689" s="23"/>
      <c r="JQL1689" s="23"/>
      <c r="JQM1689" s="23"/>
      <c r="JQN1689" s="24"/>
      <c r="JQO1689" s="22"/>
      <c r="JQP1689" s="23"/>
      <c r="JQQ1689" s="23"/>
      <c r="JQR1689" s="23"/>
      <c r="JQS1689" s="23"/>
      <c r="JQT1689" s="23"/>
      <c r="JQU1689" s="23"/>
      <c r="JQV1689" s="24"/>
      <c r="JQW1689" s="22"/>
      <c r="JQX1689" s="23"/>
      <c r="JQY1689" s="23"/>
      <c r="JQZ1689" s="23"/>
      <c r="JRA1689" s="23"/>
      <c r="JRB1689" s="23"/>
      <c r="JRC1689" s="23"/>
      <c r="JRD1689" s="24"/>
      <c r="JRE1689" s="22"/>
      <c r="JRF1689" s="23"/>
      <c r="JRG1689" s="23"/>
      <c r="JRH1689" s="23"/>
      <c r="JRI1689" s="23"/>
      <c r="JRJ1689" s="23"/>
      <c r="JRK1689" s="23"/>
      <c r="JRL1689" s="24"/>
      <c r="JRM1689" s="22"/>
      <c r="JRN1689" s="23"/>
      <c r="JRO1689" s="23"/>
      <c r="JRP1689" s="23"/>
      <c r="JRQ1689" s="23"/>
      <c r="JRR1689" s="23"/>
      <c r="JRS1689" s="23"/>
      <c r="JRT1689" s="24"/>
      <c r="JRU1689" s="22"/>
      <c r="JRV1689" s="23"/>
      <c r="JRW1689" s="23"/>
      <c r="JRX1689" s="23"/>
      <c r="JRY1689" s="23"/>
      <c r="JRZ1689" s="23"/>
      <c r="JSA1689" s="23"/>
      <c r="JSB1689" s="24"/>
      <c r="JSC1689" s="22"/>
      <c r="JSD1689" s="23"/>
      <c r="JSE1689" s="23"/>
      <c r="JSF1689" s="23"/>
      <c r="JSG1689" s="23"/>
      <c r="JSH1689" s="23"/>
      <c r="JSI1689" s="23"/>
      <c r="JSJ1689" s="24"/>
      <c r="JSK1689" s="22"/>
      <c r="JSL1689" s="23"/>
      <c r="JSM1689" s="23"/>
      <c r="JSN1689" s="23"/>
      <c r="JSO1689" s="23"/>
      <c r="JSP1689" s="23"/>
      <c r="JSQ1689" s="23"/>
      <c r="JSR1689" s="24"/>
      <c r="JSS1689" s="22"/>
      <c r="JST1689" s="23"/>
      <c r="JSU1689" s="23"/>
      <c r="JSV1689" s="23"/>
      <c r="JSW1689" s="23"/>
      <c r="JSX1689" s="23"/>
      <c r="JSY1689" s="23"/>
      <c r="JSZ1689" s="24"/>
      <c r="JTA1689" s="22"/>
      <c r="JTB1689" s="23"/>
      <c r="JTC1689" s="23"/>
      <c r="JTD1689" s="23"/>
      <c r="JTE1689" s="23"/>
      <c r="JTF1689" s="23"/>
      <c r="JTG1689" s="23"/>
      <c r="JTH1689" s="24"/>
      <c r="JTI1689" s="22"/>
      <c r="JTJ1689" s="23"/>
      <c r="JTK1689" s="23"/>
      <c r="JTL1689" s="23"/>
      <c r="JTM1689" s="23"/>
      <c r="JTN1689" s="23"/>
      <c r="JTO1689" s="23"/>
      <c r="JTP1689" s="24"/>
      <c r="JTQ1689" s="22"/>
      <c r="JTR1689" s="23"/>
      <c r="JTS1689" s="23"/>
      <c r="JTT1689" s="23"/>
      <c r="JTU1689" s="23"/>
      <c r="JTV1689" s="23"/>
      <c r="JTW1689" s="23"/>
      <c r="JTX1689" s="24"/>
      <c r="JTY1689" s="22"/>
      <c r="JTZ1689" s="23"/>
      <c r="JUA1689" s="23"/>
      <c r="JUB1689" s="23"/>
      <c r="JUC1689" s="23"/>
      <c r="JUD1689" s="23"/>
      <c r="JUE1689" s="23"/>
      <c r="JUF1689" s="24"/>
      <c r="JUG1689" s="22"/>
      <c r="JUH1689" s="23"/>
      <c r="JUI1689" s="23"/>
      <c r="JUJ1689" s="23"/>
      <c r="JUK1689" s="23"/>
      <c r="JUL1689" s="23"/>
      <c r="JUM1689" s="23"/>
      <c r="JUN1689" s="24"/>
      <c r="JUO1689" s="22"/>
      <c r="JUP1689" s="23"/>
      <c r="JUQ1689" s="23"/>
      <c r="JUR1689" s="23"/>
      <c r="JUS1689" s="23"/>
      <c r="JUT1689" s="23"/>
      <c r="JUU1689" s="23"/>
      <c r="JUV1689" s="24"/>
      <c r="JUW1689" s="22"/>
      <c r="JUX1689" s="23"/>
      <c r="JUY1689" s="23"/>
      <c r="JUZ1689" s="23"/>
      <c r="JVA1689" s="23"/>
      <c r="JVB1689" s="23"/>
      <c r="JVC1689" s="23"/>
      <c r="JVD1689" s="24"/>
      <c r="JVE1689" s="22"/>
      <c r="JVF1689" s="23"/>
      <c r="JVG1689" s="23"/>
      <c r="JVH1689" s="23"/>
      <c r="JVI1689" s="23"/>
      <c r="JVJ1689" s="23"/>
      <c r="JVK1689" s="23"/>
      <c r="JVL1689" s="24"/>
      <c r="JVM1689" s="22"/>
      <c r="JVN1689" s="23"/>
      <c r="JVO1689" s="23"/>
      <c r="JVP1689" s="23"/>
      <c r="JVQ1689" s="23"/>
      <c r="JVR1689" s="23"/>
      <c r="JVS1689" s="23"/>
      <c r="JVT1689" s="24"/>
      <c r="JVU1689" s="22"/>
      <c r="JVV1689" s="23"/>
      <c r="JVW1689" s="23"/>
      <c r="JVX1689" s="23"/>
      <c r="JVY1689" s="23"/>
      <c r="JVZ1689" s="23"/>
      <c r="JWA1689" s="23"/>
      <c r="JWB1689" s="24"/>
      <c r="JWC1689" s="22"/>
      <c r="JWD1689" s="23"/>
      <c r="JWE1689" s="23"/>
      <c r="JWF1689" s="23"/>
      <c r="JWG1689" s="23"/>
      <c r="JWH1689" s="23"/>
      <c r="JWI1689" s="23"/>
      <c r="JWJ1689" s="24"/>
      <c r="JWK1689" s="22"/>
      <c r="JWL1689" s="23"/>
      <c r="JWM1689" s="23"/>
      <c r="JWN1689" s="23"/>
      <c r="JWO1689" s="23"/>
      <c r="JWP1689" s="23"/>
      <c r="JWQ1689" s="23"/>
      <c r="JWR1689" s="24"/>
      <c r="JWS1689" s="22"/>
      <c r="JWT1689" s="23"/>
      <c r="JWU1689" s="23"/>
      <c r="JWV1689" s="23"/>
      <c r="JWW1689" s="23"/>
      <c r="JWX1689" s="23"/>
      <c r="JWY1689" s="23"/>
      <c r="JWZ1689" s="24"/>
      <c r="JXA1689" s="22"/>
      <c r="JXB1689" s="23"/>
      <c r="JXC1689" s="23"/>
      <c r="JXD1689" s="23"/>
      <c r="JXE1689" s="23"/>
      <c r="JXF1689" s="23"/>
      <c r="JXG1689" s="23"/>
      <c r="JXH1689" s="24"/>
      <c r="JXI1689" s="22"/>
      <c r="JXJ1689" s="23"/>
      <c r="JXK1689" s="23"/>
      <c r="JXL1689" s="23"/>
      <c r="JXM1689" s="23"/>
      <c r="JXN1689" s="23"/>
      <c r="JXO1689" s="23"/>
      <c r="JXP1689" s="24"/>
      <c r="JXQ1689" s="22"/>
      <c r="JXR1689" s="23"/>
      <c r="JXS1689" s="23"/>
      <c r="JXT1689" s="23"/>
      <c r="JXU1689" s="23"/>
      <c r="JXV1689" s="23"/>
      <c r="JXW1689" s="23"/>
      <c r="JXX1689" s="24"/>
      <c r="JXY1689" s="22"/>
      <c r="JXZ1689" s="23"/>
      <c r="JYA1689" s="23"/>
      <c r="JYB1689" s="23"/>
      <c r="JYC1689" s="23"/>
      <c r="JYD1689" s="23"/>
      <c r="JYE1689" s="23"/>
      <c r="JYF1689" s="24"/>
      <c r="JYG1689" s="22"/>
      <c r="JYH1689" s="23"/>
      <c r="JYI1689" s="23"/>
      <c r="JYJ1689" s="23"/>
      <c r="JYK1689" s="23"/>
      <c r="JYL1689" s="23"/>
      <c r="JYM1689" s="23"/>
      <c r="JYN1689" s="24"/>
      <c r="JYO1689" s="22"/>
      <c r="JYP1689" s="23"/>
      <c r="JYQ1689" s="23"/>
      <c r="JYR1689" s="23"/>
      <c r="JYS1689" s="23"/>
      <c r="JYT1689" s="23"/>
      <c r="JYU1689" s="23"/>
      <c r="JYV1689" s="24"/>
      <c r="JYW1689" s="22"/>
      <c r="JYX1689" s="23"/>
      <c r="JYY1689" s="23"/>
      <c r="JYZ1689" s="23"/>
      <c r="JZA1689" s="23"/>
      <c r="JZB1689" s="23"/>
      <c r="JZC1689" s="23"/>
      <c r="JZD1689" s="24"/>
      <c r="JZE1689" s="22"/>
      <c r="JZF1689" s="23"/>
      <c r="JZG1689" s="23"/>
      <c r="JZH1689" s="23"/>
      <c r="JZI1689" s="23"/>
      <c r="JZJ1689" s="23"/>
      <c r="JZK1689" s="23"/>
      <c r="JZL1689" s="24"/>
      <c r="JZM1689" s="22"/>
      <c r="JZN1689" s="23"/>
      <c r="JZO1689" s="23"/>
      <c r="JZP1689" s="23"/>
      <c r="JZQ1689" s="23"/>
      <c r="JZR1689" s="23"/>
      <c r="JZS1689" s="23"/>
      <c r="JZT1689" s="24"/>
      <c r="JZU1689" s="22"/>
      <c r="JZV1689" s="23"/>
      <c r="JZW1689" s="23"/>
      <c r="JZX1689" s="23"/>
      <c r="JZY1689" s="23"/>
      <c r="JZZ1689" s="23"/>
      <c r="KAA1689" s="23"/>
      <c r="KAB1689" s="24"/>
      <c r="KAC1689" s="22"/>
      <c r="KAD1689" s="23"/>
      <c r="KAE1689" s="23"/>
      <c r="KAF1689" s="23"/>
      <c r="KAG1689" s="23"/>
      <c r="KAH1689" s="23"/>
      <c r="KAI1689" s="23"/>
      <c r="KAJ1689" s="24"/>
      <c r="KAK1689" s="22"/>
      <c r="KAL1689" s="23"/>
      <c r="KAM1689" s="23"/>
      <c r="KAN1689" s="23"/>
      <c r="KAO1689" s="23"/>
      <c r="KAP1689" s="23"/>
      <c r="KAQ1689" s="23"/>
      <c r="KAR1689" s="24"/>
      <c r="KAS1689" s="22"/>
      <c r="KAT1689" s="23"/>
      <c r="KAU1689" s="23"/>
      <c r="KAV1689" s="23"/>
      <c r="KAW1689" s="23"/>
      <c r="KAX1689" s="23"/>
      <c r="KAY1689" s="23"/>
      <c r="KAZ1689" s="24"/>
      <c r="KBA1689" s="22"/>
      <c r="KBB1689" s="23"/>
      <c r="KBC1689" s="23"/>
      <c r="KBD1689" s="23"/>
      <c r="KBE1689" s="23"/>
      <c r="KBF1689" s="23"/>
      <c r="KBG1689" s="23"/>
      <c r="KBH1689" s="24"/>
      <c r="KBI1689" s="22"/>
      <c r="KBJ1689" s="23"/>
      <c r="KBK1689" s="23"/>
      <c r="KBL1689" s="23"/>
      <c r="KBM1689" s="23"/>
      <c r="KBN1689" s="23"/>
      <c r="KBO1689" s="23"/>
      <c r="KBP1689" s="24"/>
      <c r="KBQ1689" s="22"/>
      <c r="KBR1689" s="23"/>
      <c r="KBS1689" s="23"/>
      <c r="KBT1689" s="23"/>
      <c r="KBU1689" s="23"/>
      <c r="KBV1689" s="23"/>
      <c r="KBW1689" s="23"/>
      <c r="KBX1689" s="24"/>
      <c r="KBY1689" s="22"/>
      <c r="KBZ1689" s="23"/>
      <c r="KCA1689" s="23"/>
      <c r="KCB1689" s="23"/>
      <c r="KCC1689" s="23"/>
      <c r="KCD1689" s="23"/>
      <c r="KCE1689" s="23"/>
      <c r="KCF1689" s="24"/>
      <c r="KCG1689" s="22"/>
      <c r="KCH1689" s="23"/>
      <c r="KCI1689" s="23"/>
      <c r="KCJ1689" s="23"/>
      <c r="KCK1689" s="23"/>
      <c r="KCL1689" s="23"/>
      <c r="KCM1689" s="23"/>
      <c r="KCN1689" s="24"/>
      <c r="KCO1689" s="22"/>
      <c r="KCP1689" s="23"/>
      <c r="KCQ1689" s="23"/>
      <c r="KCR1689" s="23"/>
      <c r="KCS1689" s="23"/>
      <c r="KCT1689" s="23"/>
      <c r="KCU1689" s="23"/>
      <c r="KCV1689" s="24"/>
      <c r="KCW1689" s="22"/>
      <c r="KCX1689" s="23"/>
      <c r="KCY1689" s="23"/>
      <c r="KCZ1689" s="23"/>
      <c r="KDA1689" s="23"/>
      <c r="KDB1689" s="23"/>
      <c r="KDC1689" s="23"/>
      <c r="KDD1689" s="24"/>
      <c r="KDE1689" s="22"/>
      <c r="KDF1689" s="23"/>
      <c r="KDG1689" s="23"/>
      <c r="KDH1689" s="23"/>
      <c r="KDI1689" s="23"/>
      <c r="KDJ1689" s="23"/>
      <c r="KDK1689" s="23"/>
      <c r="KDL1689" s="24"/>
      <c r="KDM1689" s="22"/>
      <c r="KDN1689" s="23"/>
      <c r="KDO1689" s="23"/>
      <c r="KDP1689" s="23"/>
      <c r="KDQ1689" s="23"/>
      <c r="KDR1689" s="23"/>
      <c r="KDS1689" s="23"/>
      <c r="KDT1689" s="24"/>
      <c r="KDU1689" s="22"/>
      <c r="KDV1689" s="23"/>
      <c r="KDW1689" s="23"/>
      <c r="KDX1689" s="23"/>
      <c r="KDY1689" s="23"/>
      <c r="KDZ1689" s="23"/>
      <c r="KEA1689" s="23"/>
      <c r="KEB1689" s="24"/>
      <c r="KEC1689" s="22"/>
      <c r="KED1689" s="23"/>
      <c r="KEE1689" s="23"/>
      <c r="KEF1689" s="23"/>
      <c r="KEG1689" s="23"/>
      <c r="KEH1689" s="23"/>
      <c r="KEI1689" s="23"/>
      <c r="KEJ1689" s="24"/>
      <c r="KEK1689" s="22"/>
      <c r="KEL1689" s="23"/>
      <c r="KEM1689" s="23"/>
      <c r="KEN1689" s="23"/>
      <c r="KEO1689" s="23"/>
      <c r="KEP1689" s="23"/>
      <c r="KEQ1689" s="23"/>
      <c r="KER1689" s="24"/>
      <c r="KES1689" s="22"/>
      <c r="KET1689" s="23"/>
      <c r="KEU1689" s="23"/>
      <c r="KEV1689" s="23"/>
      <c r="KEW1689" s="23"/>
      <c r="KEX1689" s="23"/>
      <c r="KEY1689" s="23"/>
      <c r="KEZ1689" s="24"/>
      <c r="KFA1689" s="22"/>
      <c r="KFB1689" s="23"/>
      <c r="KFC1689" s="23"/>
      <c r="KFD1689" s="23"/>
      <c r="KFE1689" s="23"/>
      <c r="KFF1689" s="23"/>
      <c r="KFG1689" s="23"/>
      <c r="KFH1689" s="24"/>
      <c r="KFI1689" s="22"/>
      <c r="KFJ1689" s="23"/>
      <c r="KFK1689" s="23"/>
      <c r="KFL1689" s="23"/>
      <c r="KFM1689" s="23"/>
      <c r="KFN1689" s="23"/>
      <c r="KFO1689" s="23"/>
      <c r="KFP1689" s="24"/>
      <c r="KFQ1689" s="22"/>
      <c r="KFR1689" s="23"/>
      <c r="KFS1689" s="23"/>
      <c r="KFT1689" s="23"/>
      <c r="KFU1689" s="23"/>
      <c r="KFV1689" s="23"/>
      <c r="KFW1689" s="23"/>
      <c r="KFX1689" s="24"/>
      <c r="KFY1689" s="22"/>
      <c r="KFZ1689" s="23"/>
      <c r="KGA1689" s="23"/>
      <c r="KGB1689" s="23"/>
      <c r="KGC1689" s="23"/>
      <c r="KGD1689" s="23"/>
      <c r="KGE1689" s="23"/>
      <c r="KGF1689" s="24"/>
      <c r="KGG1689" s="22"/>
      <c r="KGH1689" s="23"/>
      <c r="KGI1689" s="23"/>
      <c r="KGJ1689" s="23"/>
      <c r="KGK1689" s="23"/>
      <c r="KGL1689" s="23"/>
      <c r="KGM1689" s="23"/>
      <c r="KGN1689" s="24"/>
      <c r="KGO1689" s="22"/>
      <c r="KGP1689" s="23"/>
      <c r="KGQ1689" s="23"/>
      <c r="KGR1689" s="23"/>
      <c r="KGS1689" s="23"/>
      <c r="KGT1689" s="23"/>
      <c r="KGU1689" s="23"/>
      <c r="KGV1689" s="24"/>
      <c r="KGW1689" s="22"/>
      <c r="KGX1689" s="23"/>
      <c r="KGY1689" s="23"/>
      <c r="KGZ1689" s="23"/>
      <c r="KHA1689" s="23"/>
      <c r="KHB1689" s="23"/>
      <c r="KHC1689" s="23"/>
      <c r="KHD1689" s="24"/>
      <c r="KHE1689" s="22"/>
      <c r="KHF1689" s="23"/>
      <c r="KHG1689" s="23"/>
      <c r="KHH1689" s="23"/>
      <c r="KHI1689" s="23"/>
      <c r="KHJ1689" s="23"/>
      <c r="KHK1689" s="23"/>
      <c r="KHL1689" s="24"/>
      <c r="KHM1689" s="22"/>
      <c r="KHN1689" s="23"/>
      <c r="KHO1689" s="23"/>
      <c r="KHP1689" s="23"/>
      <c r="KHQ1689" s="23"/>
      <c r="KHR1689" s="23"/>
      <c r="KHS1689" s="23"/>
      <c r="KHT1689" s="24"/>
      <c r="KHU1689" s="22"/>
      <c r="KHV1689" s="23"/>
      <c r="KHW1689" s="23"/>
      <c r="KHX1689" s="23"/>
      <c r="KHY1689" s="23"/>
      <c r="KHZ1689" s="23"/>
      <c r="KIA1689" s="23"/>
      <c r="KIB1689" s="24"/>
      <c r="KIC1689" s="22"/>
      <c r="KID1689" s="23"/>
      <c r="KIE1689" s="23"/>
      <c r="KIF1689" s="23"/>
      <c r="KIG1689" s="23"/>
      <c r="KIH1689" s="23"/>
      <c r="KII1689" s="23"/>
      <c r="KIJ1689" s="24"/>
      <c r="KIK1689" s="22"/>
      <c r="KIL1689" s="23"/>
      <c r="KIM1689" s="23"/>
      <c r="KIN1689" s="23"/>
      <c r="KIO1689" s="23"/>
      <c r="KIP1689" s="23"/>
      <c r="KIQ1689" s="23"/>
      <c r="KIR1689" s="24"/>
      <c r="KIS1689" s="22"/>
      <c r="KIT1689" s="23"/>
      <c r="KIU1689" s="23"/>
      <c r="KIV1689" s="23"/>
      <c r="KIW1689" s="23"/>
      <c r="KIX1689" s="23"/>
      <c r="KIY1689" s="23"/>
      <c r="KIZ1689" s="24"/>
      <c r="KJA1689" s="22"/>
      <c r="KJB1689" s="23"/>
      <c r="KJC1689" s="23"/>
      <c r="KJD1689" s="23"/>
      <c r="KJE1689" s="23"/>
      <c r="KJF1689" s="23"/>
      <c r="KJG1689" s="23"/>
      <c r="KJH1689" s="24"/>
      <c r="KJI1689" s="22"/>
      <c r="KJJ1689" s="23"/>
      <c r="KJK1689" s="23"/>
      <c r="KJL1689" s="23"/>
      <c r="KJM1689" s="23"/>
      <c r="KJN1689" s="23"/>
      <c r="KJO1689" s="23"/>
      <c r="KJP1689" s="24"/>
      <c r="KJQ1689" s="22"/>
      <c r="KJR1689" s="23"/>
      <c r="KJS1689" s="23"/>
      <c r="KJT1689" s="23"/>
      <c r="KJU1689" s="23"/>
      <c r="KJV1689" s="23"/>
      <c r="KJW1689" s="23"/>
      <c r="KJX1689" s="24"/>
      <c r="KJY1689" s="22"/>
      <c r="KJZ1689" s="23"/>
      <c r="KKA1689" s="23"/>
      <c r="KKB1689" s="23"/>
      <c r="KKC1689" s="23"/>
      <c r="KKD1689" s="23"/>
      <c r="KKE1689" s="23"/>
      <c r="KKF1689" s="24"/>
      <c r="KKG1689" s="22"/>
      <c r="KKH1689" s="23"/>
      <c r="KKI1689" s="23"/>
      <c r="KKJ1689" s="23"/>
      <c r="KKK1689" s="23"/>
      <c r="KKL1689" s="23"/>
      <c r="KKM1689" s="23"/>
      <c r="KKN1689" s="24"/>
      <c r="KKO1689" s="22"/>
      <c r="KKP1689" s="23"/>
      <c r="KKQ1689" s="23"/>
      <c r="KKR1689" s="23"/>
      <c r="KKS1689" s="23"/>
      <c r="KKT1689" s="23"/>
      <c r="KKU1689" s="23"/>
      <c r="KKV1689" s="24"/>
      <c r="KKW1689" s="22"/>
      <c r="KKX1689" s="23"/>
      <c r="KKY1689" s="23"/>
      <c r="KKZ1689" s="23"/>
      <c r="KLA1689" s="23"/>
      <c r="KLB1689" s="23"/>
      <c r="KLC1689" s="23"/>
      <c r="KLD1689" s="24"/>
      <c r="KLE1689" s="22"/>
      <c r="KLF1689" s="23"/>
      <c r="KLG1689" s="23"/>
      <c r="KLH1689" s="23"/>
      <c r="KLI1689" s="23"/>
      <c r="KLJ1689" s="23"/>
      <c r="KLK1689" s="23"/>
      <c r="KLL1689" s="24"/>
      <c r="KLM1689" s="22"/>
      <c r="KLN1689" s="23"/>
      <c r="KLO1689" s="23"/>
      <c r="KLP1689" s="23"/>
      <c r="KLQ1689" s="23"/>
      <c r="KLR1689" s="23"/>
      <c r="KLS1689" s="23"/>
      <c r="KLT1689" s="24"/>
      <c r="KLU1689" s="22"/>
      <c r="KLV1689" s="23"/>
      <c r="KLW1689" s="23"/>
      <c r="KLX1689" s="23"/>
      <c r="KLY1689" s="23"/>
      <c r="KLZ1689" s="23"/>
      <c r="KMA1689" s="23"/>
      <c r="KMB1689" s="24"/>
      <c r="KMC1689" s="22"/>
      <c r="KMD1689" s="23"/>
      <c r="KME1689" s="23"/>
      <c r="KMF1689" s="23"/>
      <c r="KMG1689" s="23"/>
      <c r="KMH1689" s="23"/>
      <c r="KMI1689" s="23"/>
      <c r="KMJ1689" s="24"/>
      <c r="KMK1689" s="22"/>
      <c r="KML1689" s="23"/>
      <c r="KMM1689" s="23"/>
      <c r="KMN1689" s="23"/>
      <c r="KMO1689" s="23"/>
      <c r="KMP1689" s="23"/>
      <c r="KMQ1689" s="23"/>
      <c r="KMR1689" s="24"/>
      <c r="KMS1689" s="22"/>
      <c r="KMT1689" s="23"/>
      <c r="KMU1689" s="23"/>
      <c r="KMV1689" s="23"/>
      <c r="KMW1689" s="23"/>
      <c r="KMX1689" s="23"/>
      <c r="KMY1689" s="23"/>
      <c r="KMZ1689" s="24"/>
      <c r="KNA1689" s="22"/>
      <c r="KNB1689" s="23"/>
      <c r="KNC1689" s="23"/>
      <c r="KND1689" s="23"/>
      <c r="KNE1689" s="23"/>
      <c r="KNF1689" s="23"/>
      <c r="KNG1689" s="23"/>
      <c r="KNH1689" s="24"/>
      <c r="KNI1689" s="22"/>
      <c r="KNJ1689" s="23"/>
      <c r="KNK1689" s="23"/>
      <c r="KNL1689" s="23"/>
      <c r="KNM1689" s="23"/>
      <c r="KNN1689" s="23"/>
      <c r="KNO1689" s="23"/>
      <c r="KNP1689" s="24"/>
      <c r="KNQ1689" s="22"/>
      <c r="KNR1689" s="23"/>
      <c r="KNS1689" s="23"/>
      <c r="KNT1689" s="23"/>
      <c r="KNU1689" s="23"/>
      <c r="KNV1689" s="23"/>
      <c r="KNW1689" s="23"/>
      <c r="KNX1689" s="24"/>
      <c r="KNY1689" s="22"/>
      <c r="KNZ1689" s="23"/>
      <c r="KOA1689" s="23"/>
      <c r="KOB1689" s="23"/>
      <c r="KOC1689" s="23"/>
      <c r="KOD1689" s="23"/>
      <c r="KOE1689" s="23"/>
      <c r="KOF1689" s="24"/>
      <c r="KOG1689" s="22"/>
      <c r="KOH1689" s="23"/>
      <c r="KOI1689" s="23"/>
      <c r="KOJ1689" s="23"/>
      <c r="KOK1689" s="23"/>
      <c r="KOL1689" s="23"/>
      <c r="KOM1689" s="23"/>
      <c r="KON1689" s="24"/>
      <c r="KOO1689" s="22"/>
      <c r="KOP1689" s="23"/>
      <c r="KOQ1689" s="23"/>
      <c r="KOR1689" s="23"/>
      <c r="KOS1689" s="23"/>
      <c r="KOT1689" s="23"/>
      <c r="KOU1689" s="23"/>
      <c r="KOV1689" s="24"/>
      <c r="KOW1689" s="22"/>
      <c r="KOX1689" s="23"/>
      <c r="KOY1689" s="23"/>
      <c r="KOZ1689" s="23"/>
      <c r="KPA1689" s="23"/>
      <c r="KPB1689" s="23"/>
      <c r="KPC1689" s="23"/>
      <c r="KPD1689" s="24"/>
      <c r="KPE1689" s="22"/>
      <c r="KPF1689" s="23"/>
      <c r="KPG1689" s="23"/>
      <c r="KPH1689" s="23"/>
      <c r="KPI1689" s="23"/>
      <c r="KPJ1689" s="23"/>
      <c r="KPK1689" s="23"/>
      <c r="KPL1689" s="24"/>
      <c r="KPM1689" s="22"/>
      <c r="KPN1689" s="23"/>
      <c r="KPO1689" s="23"/>
      <c r="KPP1689" s="23"/>
      <c r="KPQ1689" s="23"/>
      <c r="KPR1689" s="23"/>
      <c r="KPS1689" s="23"/>
      <c r="KPT1689" s="24"/>
      <c r="KPU1689" s="22"/>
      <c r="KPV1689" s="23"/>
      <c r="KPW1689" s="23"/>
      <c r="KPX1689" s="23"/>
      <c r="KPY1689" s="23"/>
      <c r="KPZ1689" s="23"/>
      <c r="KQA1689" s="23"/>
      <c r="KQB1689" s="24"/>
      <c r="KQC1689" s="22"/>
      <c r="KQD1689" s="23"/>
      <c r="KQE1689" s="23"/>
      <c r="KQF1689" s="23"/>
      <c r="KQG1689" s="23"/>
      <c r="KQH1689" s="23"/>
      <c r="KQI1689" s="23"/>
      <c r="KQJ1689" s="24"/>
      <c r="KQK1689" s="22"/>
      <c r="KQL1689" s="23"/>
      <c r="KQM1689" s="23"/>
      <c r="KQN1689" s="23"/>
      <c r="KQO1689" s="23"/>
      <c r="KQP1689" s="23"/>
      <c r="KQQ1689" s="23"/>
      <c r="KQR1689" s="24"/>
      <c r="KQS1689" s="22"/>
      <c r="KQT1689" s="23"/>
      <c r="KQU1689" s="23"/>
      <c r="KQV1689" s="23"/>
      <c r="KQW1689" s="23"/>
      <c r="KQX1689" s="23"/>
      <c r="KQY1689" s="23"/>
      <c r="KQZ1689" s="24"/>
      <c r="KRA1689" s="22"/>
      <c r="KRB1689" s="23"/>
      <c r="KRC1689" s="23"/>
      <c r="KRD1689" s="23"/>
      <c r="KRE1689" s="23"/>
      <c r="KRF1689" s="23"/>
      <c r="KRG1689" s="23"/>
      <c r="KRH1689" s="24"/>
      <c r="KRI1689" s="22"/>
      <c r="KRJ1689" s="23"/>
      <c r="KRK1689" s="23"/>
      <c r="KRL1689" s="23"/>
      <c r="KRM1689" s="23"/>
      <c r="KRN1689" s="23"/>
      <c r="KRO1689" s="23"/>
      <c r="KRP1689" s="24"/>
      <c r="KRQ1689" s="22"/>
      <c r="KRR1689" s="23"/>
      <c r="KRS1689" s="23"/>
      <c r="KRT1689" s="23"/>
      <c r="KRU1689" s="23"/>
      <c r="KRV1689" s="23"/>
      <c r="KRW1689" s="23"/>
      <c r="KRX1689" s="24"/>
      <c r="KRY1689" s="22"/>
      <c r="KRZ1689" s="23"/>
      <c r="KSA1689" s="23"/>
      <c r="KSB1689" s="23"/>
      <c r="KSC1689" s="23"/>
      <c r="KSD1689" s="23"/>
      <c r="KSE1689" s="23"/>
      <c r="KSF1689" s="24"/>
      <c r="KSG1689" s="22"/>
      <c r="KSH1689" s="23"/>
      <c r="KSI1689" s="23"/>
      <c r="KSJ1689" s="23"/>
      <c r="KSK1689" s="23"/>
      <c r="KSL1689" s="23"/>
      <c r="KSM1689" s="23"/>
      <c r="KSN1689" s="24"/>
      <c r="KSO1689" s="22"/>
      <c r="KSP1689" s="23"/>
      <c r="KSQ1689" s="23"/>
      <c r="KSR1689" s="23"/>
      <c r="KSS1689" s="23"/>
      <c r="KST1689" s="23"/>
      <c r="KSU1689" s="23"/>
      <c r="KSV1689" s="24"/>
      <c r="KSW1689" s="22"/>
      <c r="KSX1689" s="23"/>
      <c r="KSY1689" s="23"/>
      <c r="KSZ1689" s="23"/>
      <c r="KTA1689" s="23"/>
      <c r="KTB1689" s="23"/>
      <c r="KTC1689" s="23"/>
      <c r="KTD1689" s="24"/>
      <c r="KTE1689" s="22"/>
      <c r="KTF1689" s="23"/>
      <c r="KTG1689" s="23"/>
      <c r="KTH1689" s="23"/>
      <c r="KTI1689" s="23"/>
      <c r="KTJ1689" s="23"/>
      <c r="KTK1689" s="23"/>
      <c r="KTL1689" s="24"/>
      <c r="KTM1689" s="22"/>
      <c r="KTN1689" s="23"/>
      <c r="KTO1689" s="23"/>
      <c r="KTP1689" s="23"/>
      <c r="KTQ1689" s="23"/>
      <c r="KTR1689" s="23"/>
      <c r="KTS1689" s="23"/>
      <c r="KTT1689" s="24"/>
      <c r="KTU1689" s="22"/>
      <c r="KTV1689" s="23"/>
      <c r="KTW1689" s="23"/>
      <c r="KTX1689" s="23"/>
      <c r="KTY1689" s="23"/>
      <c r="KTZ1689" s="23"/>
      <c r="KUA1689" s="23"/>
      <c r="KUB1689" s="24"/>
      <c r="KUC1689" s="22"/>
      <c r="KUD1689" s="23"/>
      <c r="KUE1689" s="23"/>
      <c r="KUF1689" s="23"/>
      <c r="KUG1689" s="23"/>
      <c r="KUH1689" s="23"/>
      <c r="KUI1689" s="23"/>
      <c r="KUJ1689" s="24"/>
      <c r="KUK1689" s="22"/>
      <c r="KUL1689" s="23"/>
      <c r="KUM1689" s="23"/>
      <c r="KUN1689" s="23"/>
      <c r="KUO1689" s="23"/>
      <c r="KUP1689" s="23"/>
      <c r="KUQ1689" s="23"/>
      <c r="KUR1689" s="24"/>
      <c r="KUS1689" s="22"/>
      <c r="KUT1689" s="23"/>
      <c r="KUU1689" s="23"/>
      <c r="KUV1689" s="23"/>
      <c r="KUW1689" s="23"/>
      <c r="KUX1689" s="23"/>
      <c r="KUY1689" s="23"/>
      <c r="KUZ1689" s="24"/>
      <c r="KVA1689" s="22"/>
      <c r="KVB1689" s="23"/>
      <c r="KVC1689" s="23"/>
      <c r="KVD1689" s="23"/>
      <c r="KVE1689" s="23"/>
      <c r="KVF1689" s="23"/>
      <c r="KVG1689" s="23"/>
      <c r="KVH1689" s="24"/>
      <c r="KVI1689" s="22"/>
      <c r="KVJ1689" s="23"/>
      <c r="KVK1689" s="23"/>
      <c r="KVL1689" s="23"/>
      <c r="KVM1689" s="23"/>
      <c r="KVN1689" s="23"/>
      <c r="KVO1689" s="23"/>
      <c r="KVP1689" s="24"/>
      <c r="KVQ1689" s="22"/>
      <c r="KVR1689" s="23"/>
      <c r="KVS1689" s="23"/>
      <c r="KVT1689" s="23"/>
      <c r="KVU1689" s="23"/>
      <c r="KVV1689" s="23"/>
      <c r="KVW1689" s="23"/>
      <c r="KVX1689" s="24"/>
      <c r="KVY1689" s="22"/>
      <c r="KVZ1689" s="23"/>
      <c r="KWA1689" s="23"/>
      <c r="KWB1689" s="23"/>
      <c r="KWC1689" s="23"/>
      <c r="KWD1689" s="23"/>
      <c r="KWE1689" s="23"/>
      <c r="KWF1689" s="24"/>
      <c r="KWG1689" s="22"/>
      <c r="KWH1689" s="23"/>
      <c r="KWI1689" s="23"/>
      <c r="KWJ1689" s="23"/>
      <c r="KWK1689" s="23"/>
      <c r="KWL1689" s="23"/>
      <c r="KWM1689" s="23"/>
      <c r="KWN1689" s="24"/>
      <c r="KWO1689" s="22"/>
      <c r="KWP1689" s="23"/>
      <c r="KWQ1689" s="23"/>
      <c r="KWR1689" s="23"/>
      <c r="KWS1689" s="23"/>
      <c r="KWT1689" s="23"/>
      <c r="KWU1689" s="23"/>
      <c r="KWV1689" s="24"/>
      <c r="KWW1689" s="22"/>
      <c r="KWX1689" s="23"/>
      <c r="KWY1689" s="23"/>
      <c r="KWZ1689" s="23"/>
      <c r="KXA1689" s="23"/>
      <c r="KXB1689" s="23"/>
      <c r="KXC1689" s="23"/>
      <c r="KXD1689" s="24"/>
      <c r="KXE1689" s="22"/>
      <c r="KXF1689" s="23"/>
      <c r="KXG1689" s="23"/>
      <c r="KXH1689" s="23"/>
      <c r="KXI1689" s="23"/>
      <c r="KXJ1689" s="23"/>
      <c r="KXK1689" s="23"/>
      <c r="KXL1689" s="24"/>
      <c r="KXM1689" s="22"/>
      <c r="KXN1689" s="23"/>
      <c r="KXO1689" s="23"/>
      <c r="KXP1689" s="23"/>
      <c r="KXQ1689" s="23"/>
      <c r="KXR1689" s="23"/>
      <c r="KXS1689" s="23"/>
      <c r="KXT1689" s="24"/>
      <c r="KXU1689" s="22"/>
      <c r="KXV1689" s="23"/>
      <c r="KXW1689" s="23"/>
      <c r="KXX1689" s="23"/>
      <c r="KXY1689" s="23"/>
      <c r="KXZ1689" s="23"/>
      <c r="KYA1689" s="23"/>
      <c r="KYB1689" s="24"/>
      <c r="KYC1689" s="22"/>
      <c r="KYD1689" s="23"/>
      <c r="KYE1689" s="23"/>
      <c r="KYF1689" s="23"/>
      <c r="KYG1689" s="23"/>
      <c r="KYH1689" s="23"/>
      <c r="KYI1689" s="23"/>
      <c r="KYJ1689" s="24"/>
      <c r="KYK1689" s="22"/>
      <c r="KYL1689" s="23"/>
      <c r="KYM1689" s="23"/>
      <c r="KYN1689" s="23"/>
      <c r="KYO1689" s="23"/>
      <c r="KYP1689" s="23"/>
      <c r="KYQ1689" s="23"/>
      <c r="KYR1689" s="24"/>
      <c r="KYS1689" s="22"/>
      <c r="KYT1689" s="23"/>
      <c r="KYU1689" s="23"/>
      <c r="KYV1689" s="23"/>
      <c r="KYW1689" s="23"/>
      <c r="KYX1689" s="23"/>
      <c r="KYY1689" s="23"/>
      <c r="KYZ1689" s="24"/>
      <c r="KZA1689" s="22"/>
      <c r="KZB1689" s="23"/>
      <c r="KZC1689" s="23"/>
      <c r="KZD1689" s="23"/>
      <c r="KZE1689" s="23"/>
      <c r="KZF1689" s="23"/>
      <c r="KZG1689" s="23"/>
      <c r="KZH1689" s="24"/>
      <c r="KZI1689" s="22"/>
      <c r="KZJ1689" s="23"/>
      <c r="KZK1689" s="23"/>
      <c r="KZL1689" s="23"/>
      <c r="KZM1689" s="23"/>
      <c r="KZN1689" s="23"/>
      <c r="KZO1689" s="23"/>
      <c r="KZP1689" s="24"/>
      <c r="KZQ1689" s="22"/>
      <c r="KZR1689" s="23"/>
      <c r="KZS1689" s="23"/>
      <c r="KZT1689" s="23"/>
      <c r="KZU1689" s="23"/>
      <c r="KZV1689" s="23"/>
      <c r="KZW1689" s="23"/>
      <c r="KZX1689" s="24"/>
      <c r="KZY1689" s="22"/>
      <c r="KZZ1689" s="23"/>
      <c r="LAA1689" s="23"/>
      <c r="LAB1689" s="23"/>
      <c r="LAC1689" s="23"/>
      <c r="LAD1689" s="23"/>
      <c r="LAE1689" s="23"/>
      <c r="LAF1689" s="24"/>
      <c r="LAG1689" s="22"/>
      <c r="LAH1689" s="23"/>
      <c r="LAI1689" s="23"/>
      <c r="LAJ1689" s="23"/>
      <c r="LAK1689" s="23"/>
      <c r="LAL1689" s="23"/>
      <c r="LAM1689" s="23"/>
      <c r="LAN1689" s="24"/>
      <c r="LAO1689" s="22"/>
      <c r="LAP1689" s="23"/>
      <c r="LAQ1689" s="23"/>
      <c r="LAR1689" s="23"/>
      <c r="LAS1689" s="23"/>
      <c r="LAT1689" s="23"/>
      <c r="LAU1689" s="23"/>
      <c r="LAV1689" s="24"/>
      <c r="LAW1689" s="22"/>
      <c r="LAX1689" s="23"/>
      <c r="LAY1689" s="23"/>
      <c r="LAZ1689" s="23"/>
      <c r="LBA1689" s="23"/>
      <c r="LBB1689" s="23"/>
      <c r="LBC1689" s="23"/>
      <c r="LBD1689" s="24"/>
      <c r="LBE1689" s="22"/>
      <c r="LBF1689" s="23"/>
      <c r="LBG1689" s="23"/>
      <c r="LBH1689" s="23"/>
      <c r="LBI1689" s="23"/>
      <c r="LBJ1689" s="23"/>
      <c r="LBK1689" s="23"/>
      <c r="LBL1689" s="24"/>
      <c r="LBM1689" s="22"/>
      <c r="LBN1689" s="23"/>
      <c r="LBO1689" s="23"/>
      <c r="LBP1689" s="23"/>
      <c r="LBQ1689" s="23"/>
      <c r="LBR1689" s="23"/>
      <c r="LBS1689" s="23"/>
      <c r="LBT1689" s="24"/>
      <c r="LBU1689" s="22"/>
      <c r="LBV1689" s="23"/>
      <c r="LBW1689" s="23"/>
      <c r="LBX1689" s="23"/>
      <c r="LBY1689" s="23"/>
      <c r="LBZ1689" s="23"/>
      <c r="LCA1689" s="23"/>
      <c r="LCB1689" s="24"/>
      <c r="LCC1689" s="22"/>
      <c r="LCD1689" s="23"/>
      <c r="LCE1689" s="23"/>
      <c r="LCF1689" s="23"/>
      <c r="LCG1689" s="23"/>
      <c r="LCH1689" s="23"/>
      <c r="LCI1689" s="23"/>
      <c r="LCJ1689" s="24"/>
      <c r="LCK1689" s="22"/>
      <c r="LCL1689" s="23"/>
      <c r="LCM1689" s="23"/>
      <c r="LCN1689" s="23"/>
      <c r="LCO1689" s="23"/>
      <c r="LCP1689" s="23"/>
      <c r="LCQ1689" s="23"/>
      <c r="LCR1689" s="24"/>
      <c r="LCS1689" s="22"/>
      <c r="LCT1689" s="23"/>
      <c r="LCU1689" s="23"/>
      <c r="LCV1689" s="23"/>
      <c r="LCW1689" s="23"/>
      <c r="LCX1689" s="23"/>
      <c r="LCY1689" s="23"/>
      <c r="LCZ1689" s="24"/>
      <c r="LDA1689" s="22"/>
      <c r="LDB1689" s="23"/>
      <c r="LDC1689" s="23"/>
      <c r="LDD1689" s="23"/>
      <c r="LDE1689" s="23"/>
      <c r="LDF1689" s="23"/>
      <c r="LDG1689" s="23"/>
      <c r="LDH1689" s="24"/>
      <c r="LDI1689" s="22"/>
      <c r="LDJ1689" s="23"/>
      <c r="LDK1689" s="23"/>
      <c r="LDL1689" s="23"/>
      <c r="LDM1689" s="23"/>
      <c r="LDN1689" s="23"/>
      <c r="LDO1689" s="23"/>
      <c r="LDP1689" s="24"/>
      <c r="LDQ1689" s="22"/>
      <c r="LDR1689" s="23"/>
      <c r="LDS1689" s="23"/>
      <c r="LDT1689" s="23"/>
      <c r="LDU1689" s="23"/>
      <c r="LDV1689" s="23"/>
      <c r="LDW1689" s="23"/>
      <c r="LDX1689" s="24"/>
      <c r="LDY1689" s="22"/>
      <c r="LDZ1689" s="23"/>
      <c r="LEA1689" s="23"/>
      <c r="LEB1689" s="23"/>
      <c r="LEC1689" s="23"/>
      <c r="LED1689" s="23"/>
      <c r="LEE1689" s="23"/>
      <c r="LEF1689" s="24"/>
      <c r="LEG1689" s="22"/>
      <c r="LEH1689" s="23"/>
      <c r="LEI1689" s="23"/>
      <c r="LEJ1689" s="23"/>
      <c r="LEK1689" s="23"/>
      <c r="LEL1689" s="23"/>
      <c r="LEM1689" s="23"/>
      <c r="LEN1689" s="24"/>
      <c r="LEO1689" s="22"/>
      <c r="LEP1689" s="23"/>
      <c r="LEQ1689" s="23"/>
      <c r="LER1689" s="23"/>
      <c r="LES1689" s="23"/>
      <c r="LET1689" s="23"/>
      <c r="LEU1689" s="23"/>
      <c r="LEV1689" s="24"/>
      <c r="LEW1689" s="22"/>
      <c r="LEX1689" s="23"/>
      <c r="LEY1689" s="23"/>
      <c r="LEZ1689" s="23"/>
      <c r="LFA1689" s="23"/>
      <c r="LFB1689" s="23"/>
      <c r="LFC1689" s="23"/>
      <c r="LFD1689" s="24"/>
      <c r="LFE1689" s="22"/>
      <c r="LFF1689" s="23"/>
      <c r="LFG1689" s="23"/>
      <c r="LFH1689" s="23"/>
      <c r="LFI1689" s="23"/>
      <c r="LFJ1689" s="23"/>
      <c r="LFK1689" s="23"/>
      <c r="LFL1689" s="24"/>
      <c r="LFM1689" s="22"/>
      <c r="LFN1689" s="23"/>
      <c r="LFO1689" s="23"/>
      <c r="LFP1689" s="23"/>
      <c r="LFQ1689" s="23"/>
      <c r="LFR1689" s="23"/>
      <c r="LFS1689" s="23"/>
      <c r="LFT1689" s="24"/>
      <c r="LFU1689" s="22"/>
      <c r="LFV1689" s="23"/>
      <c r="LFW1689" s="23"/>
      <c r="LFX1689" s="23"/>
      <c r="LFY1689" s="23"/>
      <c r="LFZ1689" s="23"/>
      <c r="LGA1689" s="23"/>
      <c r="LGB1689" s="24"/>
      <c r="LGC1689" s="22"/>
      <c r="LGD1689" s="23"/>
      <c r="LGE1689" s="23"/>
      <c r="LGF1689" s="23"/>
      <c r="LGG1689" s="23"/>
      <c r="LGH1689" s="23"/>
      <c r="LGI1689" s="23"/>
      <c r="LGJ1689" s="24"/>
      <c r="LGK1689" s="22"/>
      <c r="LGL1689" s="23"/>
      <c r="LGM1689" s="23"/>
      <c r="LGN1689" s="23"/>
      <c r="LGO1689" s="23"/>
      <c r="LGP1689" s="23"/>
      <c r="LGQ1689" s="23"/>
      <c r="LGR1689" s="24"/>
      <c r="LGS1689" s="22"/>
      <c r="LGT1689" s="23"/>
      <c r="LGU1689" s="23"/>
      <c r="LGV1689" s="23"/>
      <c r="LGW1689" s="23"/>
      <c r="LGX1689" s="23"/>
      <c r="LGY1689" s="23"/>
      <c r="LGZ1689" s="24"/>
      <c r="LHA1689" s="22"/>
      <c r="LHB1689" s="23"/>
      <c r="LHC1689" s="23"/>
      <c r="LHD1689" s="23"/>
      <c r="LHE1689" s="23"/>
      <c r="LHF1689" s="23"/>
      <c r="LHG1689" s="23"/>
      <c r="LHH1689" s="24"/>
      <c r="LHI1689" s="22"/>
      <c r="LHJ1689" s="23"/>
      <c r="LHK1689" s="23"/>
      <c r="LHL1689" s="23"/>
      <c r="LHM1689" s="23"/>
      <c r="LHN1689" s="23"/>
      <c r="LHO1689" s="23"/>
      <c r="LHP1689" s="24"/>
      <c r="LHQ1689" s="22"/>
      <c r="LHR1689" s="23"/>
      <c r="LHS1689" s="23"/>
      <c r="LHT1689" s="23"/>
      <c r="LHU1689" s="23"/>
      <c r="LHV1689" s="23"/>
      <c r="LHW1689" s="23"/>
      <c r="LHX1689" s="24"/>
      <c r="LHY1689" s="22"/>
      <c r="LHZ1689" s="23"/>
      <c r="LIA1689" s="23"/>
      <c r="LIB1689" s="23"/>
      <c r="LIC1689" s="23"/>
      <c r="LID1689" s="23"/>
      <c r="LIE1689" s="23"/>
      <c r="LIF1689" s="24"/>
      <c r="LIG1689" s="22"/>
      <c r="LIH1689" s="23"/>
      <c r="LII1689" s="23"/>
      <c r="LIJ1689" s="23"/>
      <c r="LIK1689" s="23"/>
      <c r="LIL1689" s="23"/>
      <c r="LIM1689" s="23"/>
      <c r="LIN1689" s="24"/>
      <c r="LIO1689" s="22"/>
      <c r="LIP1689" s="23"/>
      <c r="LIQ1689" s="23"/>
      <c r="LIR1689" s="23"/>
      <c r="LIS1689" s="23"/>
      <c r="LIT1689" s="23"/>
      <c r="LIU1689" s="23"/>
      <c r="LIV1689" s="24"/>
      <c r="LIW1689" s="22"/>
      <c r="LIX1689" s="23"/>
      <c r="LIY1689" s="23"/>
      <c r="LIZ1689" s="23"/>
      <c r="LJA1689" s="23"/>
      <c r="LJB1689" s="23"/>
      <c r="LJC1689" s="23"/>
      <c r="LJD1689" s="24"/>
      <c r="LJE1689" s="22"/>
      <c r="LJF1689" s="23"/>
      <c r="LJG1689" s="23"/>
      <c r="LJH1689" s="23"/>
      <c r="LJI1689" s="23"/>
      <c r="LJJ1689" s="23"/>
      <c r="LJK1689" s="23"/>
      <c r="LJL1689" s="24"/>
      <c r="LJM1689" s="22"/>
      <c r="LJN1689" s="23"/>
      <c r="LJO1689" s="23"/>
      <c r="LJP1689" s="23"/>
      <c r="LJQ1689" s="23"/>
      <c r="LJR1689" s="23"/>
      <c r="LJS1689" s="23"/>
      <c r="LJT1689" s="24"/>
      <c r="LJU1689" s="22"/>
      <c r="LJV1689" s="23"/>
      <c r="LJW1689" s="23"/>
      <c r="LJX1689" s="23"/>
      <c r="LJY1689" s="23"/>
      <c r="LJZ1689" s="23"/>
      <c r="LKA1689" s="23"/>
      <c r="LKB1689" s="24"/>
      <c r="LKC1689" s="22"/>
      <c r="LKD1689" s="23"/>
      <c r="LKE1689" s="23"/>
      <c r="LKF1689" s="23"/>
      <c r="LKG1689" s="23"/>
      <c r="LKH1689" s="23"/>
      <c r="LKI1689" s="23"/>
      <c r="LKJ1689" s="24"/>
      <c r="LKK1689" s="22"/>
      <c r="LKL1689" s="23"/>
      <c r="LKM1689" s="23"/>
      <c r="LKN1689" s="23"/>
      <c r="LKO1689" s="23"/>
      <c r="LKP1689" s="23"/>
      <c r="LKQ1689" s="23"/>
      <c r="LKR1689" s="24"/>
      <c r="LKS1689" s="22"/>
      <c r="LKT1689" s="23"/>
      <c r="LKU1689" s="23"/>
      <c r="LKV1689" s="23"/>
      <c r="LKW1689" s="23"/>
      <c r="LKX1689" s="23"/>
      <c r="LKY1689" s="23"/>
      <c r="LKZ1689" s="24"/>
      <c r="LLA1689" s="22"/>
      <c r="LLB1689" s="23"/>
      <c r="LLC1689" s="23"/>
      <c r="LLD1689" s="23"/>
      <c r="LLE1689" s="23"/>
      <c r="LLF1689" s="23"/>
      <c r="LLG1689" s="23"/>
      <c r="LLH1689" s="24"/>
      <c r="LLI1689" s="22"/>
      <c r="LLJ1689" s="23"/>
      <c r="LLK1689" s="23"/>
      <c r="LLL1689" s="23"/>
      <c r="LLM1689" s="23"/>
      <c r="LLN1689" s="23"/>
      <c r="LLO1689" s="23"/>
      <c r="LLP1689" s="24"/>
      <c r="LLQ1689" s="22"/>
      <c r="LLR1689" s="23"/>
      <c r="LLS1689" s="23"/>
      <c r="LLT1689" s="23"/>
      <c r="LLU1689" s="23"/>
      <c r="LLV1689" s="23"/>
      <c r="LLW1689" s="23"/>
      <c r="LLX1689" s="24"/>
      <c r="LLY1689" s="22"/>
      <c r="LLZ1689" s="23"/>
      <c r="LMA1689" s="23"/>
      <c r="LMB1689" s="23"/>
      <c r="LMC1689" s="23"/>
      <c r="LMD1689" s="23"/>
      <c r="LME1689" s="23"/>
      <c r="LMF1689" s="24"/>
      <c r="LMG1689" s="22"/>
      <c r="LMH1689" s="23"/>
      <c r="LMI1689" s="23"/>
      <c r="LMJ1689" s="23"/>
      <c r="LMK1689" s="23"/>
      <c r="LML1689" s="23"/>
      <c r="LMM1689" s="23"/>
      <c r="LMN1689" s="24"/>
      <c r="LMO1689" s="22"/>
      <c r="LMP1689" s="23"/>
      <c r="LMQ1689" s="23"/>
      <c r="LMR1689" s="23"/>
      <c r="LMS1689" s="23"/>
      <c r="LMT1689" s="23"/>
      <c r="LMU1689" s="23"/>
      <c r="LMV1689" s="24"/>
      <c r="LMW1689" s="22"/>
      <c r="LMX1689" s="23"/>
      <c r="LMY1689" s="23"/>
      <c r="LMZ1689" s="23"/>
      <c r="LNA1689" s="23"/>
      <c r="LNB1689" s="23"/>
      <c r="LNC1689" s="23"/>
      <c r="LND1689" s="24"/>
      <c r="LNE1689" s="22"/>
      <c r="LNF1689" s="23"/>
      <c r="LNG1689" s="23"/>
      <c r="LNH1689" s="23"/>
      <c r="LNI1689" s="23"/>
      <c r="LNJ1689" s="23"/>
      <c r="LNK1689" s="23"/>
      <c r="LNL1689" s="24"/>
      <c r="LNM1689" s="22"/>
      <c r="LNN1689" s="23"/>
      <c r="LNO1689" s="23"/>
      <c r="LNP1689" s="23"/>
      <c r="LNQ1689" s="23"/>
      <c r="LNR1689" s="23"/>
      <c r="LNS1689" s="23"/>
      <c r="LNT1689" s="24"/>
      <c r="LNU1689" s="22"/>
      <c r="LNV1689" s="23"/>
      <c r="LNW1689" s="23"/>
      <c r="LNX1689" s="23"/>
      <c r="LNY1689" s="23"/>
      <c r="LNZ1689" s="23"/>
      <c r="LOA1689" s="23"/>
      <c r="LOB1689" s="24"/>
      <c r="LOC1689" s="22"/>
      <c r="LOD1689" s="23"/>
      <c r="LOE1689" s="23"/>
      <c r="LOF1689" s="23"/>
      <c r="LOG1689" s="23"/>
      <c r="LOH1689" s="23"/>
      <c r="LOI1689" s="23"/>
      <c r="LOJ1689" s="24"/>
      <c r="LOK1689" s="22"/>
      <c r="LOL1689" s="23"/>
      <c r="LOM1689" s="23"/>
      <c r="LON1689" s="23"/>
      <c r="LOO1689" s="23"/>
      <c r="LOP1689" s="23"/>
      <c r="LOQ1689" s="23"/>
      <c r="LOR1689" s="24"/>
      <c r="LOS1689" s="22"/>
      <c r="LOT1689" s="23"/>
      <c r="LOU1689" s="23"/>
      <c r="LOV1689" s="23"/>
      <c r="LOW1689" s="23"/>
      <c r="LOX1689" s="23"/>
      <c r="LOY1689" s="23"/>
      <c r="LOZ1689" s="24"/>
      <c r="LPA1689" s="22"/>
      <c r="LPB1689" s="23"/>
      <c r="LPC1689" s="23"/>
      <c r="LPD1689" s="23"/>
      <c r="LPE1689" s="23"/>
      <c r="LPF1689" s="23"/>
      <c r="LPG1689" s="23"/>
      <c r="LPH1689" s="24"/>
      <c r="LPI1689" s="22"/>
      <c r="LPJ1689" s="23"/>
      <c r="LPK1689" s="23"/>
      <c r="LPL1689" s="23"/>
      <c r="LPM1689" s="23"/>
      <c r="LPN1689" s="23"/>
      <c r="LPO1689" s="23"/>
      <c r="LPP1689" s="24"/>
      <c r="LPQ1689" s="22"/>
      <c r="LPR1689" s="23"/>
      <c r="LPS1689" s="23"/>
      <c r="LPT1689" s="23"/>
      <c r="LPU1689" s="23"/>
      <c r="LPV1689" s="23"/>
      <c r="LPW1689" s="23"/>
      <c r="LPX1689" s="24"/>
      <c r="LPY1689" s="22"/>
      <c r="LPZ1689" s="23"/>
      <c r="LQA1689" s="23"/>
      <c r="LQB1689" s="23"/>
      <c r="LQC1689" s="23"/>
      <c r="LQD1689" s="23"/>
      <c r="LQE1689" s="23"/>
      <c r="LQF1689" s="24"/>
      <c r="LQG1689" s="22"/>
      <c r="LQH1689" s="23"/>
      <c r="LQI1689" s="23"/>
      <c r="LQJ1689" s="23"/>
      <c r="LQK1689" s="23"/>
      <c r="LQL1689" s="23"/>
      <c r="LQM1689" s="23"/>
      <c r="LQN1689" s="24"/>
      <c r="LQO1689" s="22"/>
      <c r="LQP1689" s="23"/>
      <c r="LQQ1689" s="23"/>
      <c r="LQR1689" s="23"/>
      <c r="LQS1689" s="23"/>
      <c r="LQT1689" s="23"/>
      <c r="LQU1689" s="23"/>
      <c r="LQV1689" s="24"/>
      <c r="LQW1689" s="22"/>
      <c r="LQX1689" s="23"/>
      <c r="LQY1689" s="23"/>
      <c r="LQZ1689" s="23"/>
      <c r="LRA1689" s="23"/>
      <c r="LRB1689" s="23"/>
      <c r="LRC1689" s="23"/>
      <c r="LRD1689" s="24"/>
      <c r="LRE1689" s="22"/>
      <c r="LRF1689" s="23"/>
      <c r="LRG1689" s="23"/>
      <c r="LRH1689" s="23"/>
      <c r="LRI1689" s="23"/>
      <c r="LRJ1689" s="23"/>
      <c r="LRK1689" s="23"/>
      <c r="LRL1689" s="24"/>
      <c r="LRM1689" s="22"/>
      <c r="LRN1689" s="23"/>
      <c r="LRO1689" s="23"/>
      <c r="LRP1689" s="23"/>
      <c r="LRQ1689" s="23"/>
      <c r="LRR1689" s="23"/>
      <c r="LRS1689" s="23"/>
      <c r="LRT1689" s="24"/>
      <c r="LRU1689" s="22"/>
      <c r="LRV1689" s="23"/>
      <c r="LRW1689" s="23"/>
      <c r="LRX1689" s="23"/>
      <c r="LRY1689" s="23"/>
      <c r="LRZ1689" s="23"/>
      <c r="LSA1689" s="23"/>
      <c r="LSB1689" s="24"/>
      <c r="LSC1689" s="22"/>
      <c r="LSD1689" s="23"/>
      <c r="LSE1689" s="23"/>
      <c r="LSF1689" s="23"/>
      <c r="LSG1689" s="23"/>
      <c r="LSH1689" s="23"/>
      <c r="LSI1689" s="23"/>
      <c r="LSJ1689" s="24"/>
      <c r="LSK1689" s="22"/>
      <c r="LSL1689" s="23"/>
      <c r="LSM1689" s="23"/>
      <c r="LSN1689" s="23"/>
      <c r="LSO1689" s="23"/>
      <c r="LSP1689" s="23"/>
      <c r="LSQ1689" s="23"/>
      <c r="LSR1689" s="24"/>
      <c r="LSS1689" s="22"/>
      <c r="LST1689" s="23"/>
      <c r="LSU1689" s="23"/>
      <c r="LSV1689" s="23"/>
      <c r="LSW1689" s="23"/>
      <c r="LSX1689" s="23"/>
      <c r="LSY1689" s="23"/>
      <c r="LSZ1689" s="24"/>
      <c r="LTA1689" s="22"/>
      <c r="LTB1689" s="23"/>
      <c r="LTC1689" s="23"/>
      <c r="LTD1689" s="23"/>
      <c r="LTE1689" s="23"/>
      <c r="LTF1689" s="23"/>
      <c r="LTG1689" s="23"/>
      <c r="LTH1689" s="24"/>
      <c r="LTI1689" s="22"/>
      <c r="LTJ1689" s="23"/>
      <c r="LTK1689" s="23"/>
      <c r="LTL1689" s="23"/>
      <c r="LTM1689" s="23"/>
      <c r="LTN1689" s="23"/>
      <c r="LTO1689" s="23"/>
      <c r="LTP1689" s="24"/>
      <c r="LTQ1689" s="22"/>
      <c r="LTR1689" s="23"/>
      <c r="LTS1689" s="23"/>
      <c r="LTT1689" s="23"/>
      <c r="LTU1689" s="23"/>
      <c r="LTV1689" s="23"/>
      <c r="LTW1689" s="23"/>
      <c r="LTX1689" s="24"/>
      <c r="LTY1689" s="22"/>
      <c r="LTZ1689" s="23"/>
      <c r="LUA1689" s="23"/>
      <c r="LUB1689" s="23"/>
      <c r="LUC1689" s="23"/>
      <c r="LUD1689" s="23"/>
      <c r="LUE1689" s="23"/>
      <c r="LUF1689" s="24"/>
      <c r="LUG1689" s="22"/>
      <c r="LUH1689" s="23"/>
      <c r="LUI1689" s="23"/>
      <c r="LUJ1689" s="23"/>
      <c r="LUK1689" s="23"/>
      <c r="LUL1689" s="23"/>
      <c r="LUM1689" s="23"/>
      <c r="LUN1689" s="24"/>
      <c r="LUO1689" s="22"/>
      <c r="LUP1689" s="23"/>
      <c r="LUQ1689" s="23"/>
      <c r="LUR1689" s="23"/>
      <c r="LUS1689" s="23"/>
      <c r="LUT1689" s="23"/>
      <c r="LUU1689" s="23"/>
      <c r="LUV1689" s="24"/>
      <c r="LUW1689" s="22"/>
      <c r="LUX1689" s="23"/>
      <c r="LUY1689" s="23"/>
      <c r="LUZ1689" s="23"/>
      <c r="LVA1689" s="23"/>
      <c r="LVB1689" s="23"/>
      <c r="LVC1689" s="23"/>
      <c r="LVD1689" s="24"/>
      <c r="LVE1689" s="22"/>
      <c r="LVF1689" s="23"/>
      <c r="LVG1689" s="23"/>
      <c r="LVH1689" s="23"/>
      <c r="LVI1689" s="23"/>
      <c r="LVJ1689" s="23"/>
      <c r="LVK1689" s="23"/>
      <c r="LVL1689" s="24"/>
      <c r="LVM1689" s="22"/>
      <c r="LVN1689" s="23"/>
      <c r="LVO1689" s="23"/>
      <c r="LVP1689" s="23"/>
      <c r="LVQ1689" s="23"/>
      <c r="LVR1689" s="23"/>
      <c r="LVS1689" s="23"/>
      <c r="LVT1689" s="24"/>
      <c r="LVU1689" s="22"/>
      <c r="LVV1689" s="23"/>
      <c r="LVW1689" s="23"/>
      <c r="LVX1689" s="23"/>
      <c r="LVY1689" s="23"/>
      <c r="LVZ1689" s="23"/>
      <c r="LWA1689" s="23"/>
      <c r="LWB1689" s="24"/>
      <c r="LWC1689" s="22"/>
      <c r="LWD1689" s="23"/>
      <c r="LWE1689" s="23"/>
      <c r="LWF1689" s="23"/>
      <c r="LWG1689" s="23"/>
      <c r="LWH1689" s="23"/>
      <c r="LWI1689" s="23"/>
      <c r="LWJ1689" s="24"/>
      <c r="LWK1689" s="22"/>
      <c r="LWL1689" s="23"/>
      <c r="LWM1689" s="23"/>
      <c r="LWN1689" s="23"/>
      <c r="LWO1689" s="23"/>
      <c r="LWP1689" s="23"/>
      <c r="LWQ1689" s="23"/>
      <c r="LWR1689" s="24"/>
      <c r="LWS1689" s="22"/>
      <c r="LWT1689" s="23"/>
      <c r="LWU1689" s="23"/>
      <c r="LWV1689" s="23"/>
      <c r="LWW1689" s="23"/>
      <c r="LWX1689" s="23"/>
      <c r="LWY1689" s="23"/>
      <c r="LWZ1689" s="24"/>
      <c r="LXA1689" s="22"/>
      <c r="LXB1689" s="23"/>
      <c r="LXC1689" s="23"/>
      <c r="LXD1689" s="23"/>
      <c r="LXE1689" s="23"/>
      <c r="LXF1689" s="23"/>
      <c r="LXG1689" s="23"/>
      <c r="LXH1689" s="24"/>
      <c r="LXI1689" s="22"/>
      <c r="LXJ1689" s="23"/>
      <c r="LXK1689" s="23"/>
      <c r="LXL1689" s="23"/>
      <c r="LXM1689" s="23"/>
      <c r="LXN1689" s="23"/>
      <c r="LXO1689" s="23"/>
      <c r="LXP1689" s="24"/>
      <c r="LXQ1689" s="22"/>
      <c r="LXR1689" s="23"/>
      <c r="LXS1689" s="23"/>
      <c r="LXT1689" s="23"/>
      <c r="LXU1689" s="23"/>
      <c r="LXV1689" s="23"/>
      <c r="LXW1689" s="23"/>
      <c r="LXX1689" s="24"/>
      <c r="LXY1689" s="22"/>
      <c r="LXZ1689" s="23"/>
      <c r="LYA1689" s="23"/>
      <c r="LYB1689" s="23"/>
      <c r="LYC1689" s="23"/>
      <c r="LYD1689" s="23"/>
      <c r="LYE1689" s="23"/>
      <c r="LYF1689" s="24"/>
      <c r="LYG1689" s="22"/>
      <c r="LYH1689" s="23"/>
      <c r="LYI1689" s="23"/>
      <c r="LYJ1689" s="23"/>
      <c r="LYK1689" s="23"/>
      <c r="LYL1689" s="23"/>
      <c r="LYM1689" s="23"/>
      <c r="LYN1689" s="24"/>
      <c r="LYO1689" s="22"/>
      <c r="LYP1689" s="23"/>
      <c r="LYQ1689" s="23"/>
      <c r="LYR1689" s="23"/>
      <c r="LYS1689" s="23"/>
      <c r="LYT1689" s="23"/>
      <c r="LYU1689" s="23"/>
      <c r="LYV1689" s="24"/>
      <c r="LYW1689" s="22"/>
      <c r="LYX1689" s="23"/>
      <c r="LYY1689" s="23"/>
      <c r="LYZ1689" s="23"/>
      <c r="LZA1689" s="23"/>
      <c r="LZB1689" s="23"/>
      <c r="LZC1689" s="23"/>
      <c r="LZD1689" s="24"/>
      <c r="LZE1689" s="22"/>
      <c r="LZF1689" s="23"/>
      <c r="LZG1689" s="23"/>
      <c r="LZH1689" s="23"/>
      <c r="LZI1689" s="23"/>
      <c r="LZJ1689" s="23"/>
      <c r="LZK1689" s="23"/>
      <c r="LZL1689" s="24"/>
      <c r="LZM1689" s="22"/>
      <c r="LZN1689" s="23"/>
      <c r="LZO1689" s="23"/>
      <c r="LZP1689" s="23"/>
      <c r="LZQ1689" s="23"/>
      <c r="LZR1689" s="23"/>
      <c r="LZS1689" s="23"/>
      <c r="LZT1689" s="24"/>
      <c r="LZU1689" s="22"/>
      <c r="LZV1689" s="23"/>
      <c r="LZW1689" s="23"/>
      <c r="LZX1689" s="23"/>
      <c r="LZY1689" s="23"/>
      <c r="LZZ1689" s="23"/>
      <c r="MAA1689" s="23"/>
      <c r="MAB1689" s="24"/>
      <c r="MAC1689" s="22"/>
      <c r="MAD1689" s="23"/>
      <c r="MAE1689" s="23"/>
      <c r="MAF1689" s="23"/>
      <c r="MAG1689" s="23"/>
      <c r="MAH1689" s="23"/>
      <c r="MAI1689" s="23"/>
      <c r="MAJ1689" s="24"/>
      <c r="MAK1689" s="22"/>
      <c r="MAL1689" s="23"/>
      <c r="MAM1689" s="23"/>
      <c r="MAN1689" s="23"/>
      <c r="MAO1689" s="23"/>
      <c r="MAP1689" s="23"/>
      <c r="MAQ1689" s="23"/>
      <c r="MAR1689" s="24"/>
      <c r="MAS1689" s="22"/>
      <c r="MAT1689" s="23"/>
      <c r="MAU1689" s="23"/>
      <c r="MAV1689" s="23"/>
      <c r="MAW1689" s="23"/>
      <c r="MAX1689" s="23"/>
      <c r="MAY1689" s="23"/>
      <c r="MAZ1689" s="24"/>
      <c r="MBA1689" s="22"/>
      <c r="MBB1689" s="23"/>
      <c r="MBC1689" s="23"/>
      <c r="MBD1689" s="23"/>
      <c r="MBE1689" s="23"/>
      <c r="MBF1689" s="23"/>
      <c r="MBG1689" s="23"/>
      <c r="MBH1689" s="24"/>
      <c r="MBI1689" s="22"/>
      <c r="MBJ1689" s="23"/>
      <c r="MBK1689" s="23"/>
      <c r="MBL1689" s="23"/>
      <c r="MBM1689" s="23"/>
      <c r="MBN1689" s="23"/>
      <c r="MBO1689" s="23"/>
      <c r="MBP1689" s="24"/>
      <c r="MBQ1689" s="22"/>
      <c r="MBR1689" s="23"/>
      <c r="MBS1689" s="23"/>
      <c r="MBT1689" s="23"/>
      <c r="MBU1689" s="23"/>
      <c r="MBV1689" s="23"/>
      <c r="MBW1689" s="23"/>
      <c r="MBX1689" s="24"/>
      <c r="MBY1689" s="22"/>
      <c r="MBZ1689" s="23"/>
      <c r="MCA1689" s="23"/>
      <c r="MCB1689" s="23"/>
      <c r="MCC1689" s="23"/>
      <c r="MCD1689" s="23"/>
      <c r="MCE1689" s="23"/>
      <c r="MCF1689" s="24"/>
      <c r="MCG1689" s="22"/>
      <c r="MCH1689" s="23"/>
      <c r="MCI1689" s="23"/>
      <c r="MCJ1689" s="23"/>
      <c r="MCK1689" s="23"/>
      <c r="MCL1689" s="23"/>
      <c r="MCM1689" s="23"/>
      <c r="MCN1689" s="24"/>
      <c r="MCO1689" s="22"/>
      <c r="MCP1689" s="23"/>
      <c r="MCQ1689" s="23"/>
      <c r="MCR1689" s="23"/>
      <c r="MCS1689" s="23"/>
      <c r="MCT1689" s="23"/>
      <c r="MCU1689" s="23"/>
      <c r="MCV1689" s="24"/>
      <c r="MCW1689" s="22"/>
      <c r="MCX1689" s="23"/>
      <c r="MCY1689" s="23"/>
      <c r="MCZ1689" s="23"/>
      <c r="MDA1689" s="23"/>
      <c r="MDB1689" s="23"/>
      <c r="MDC1689" s="23"/>
      <c r="MDD1689" s="24"/>
      <c r="MDE1689" s="22"/>
      <c r="MDF1689" s="23"/>
      <c r="MDG1689" s="23"/>
      <c r="MDH1689" s="23"/>
      <c r="MDI1689" s="23"/>
      <c r="MDJ1689" s="23"/>
      <c r="MDK1689" s="23"/>
      <c r="MDL1689" s="24"/>
      <c r="MDM1689" s="22"/>
      <c r="MDN1689" s="23"/>
      <c r="MDO1689" s="23"/>
      <c r="MDP1689" s="23"/>
      <c r="MDQ1689" s="23"/>
      <c r="MDR1689" s="23"/>
      <c r="MDS1689" s="23"/>
      <c r="MDT1689" s="24"/>
      <c r="MDU1689" s="22"/>
      <c r="MDV1689" s="23"/>
      <c r="MDW1689" s="23"/>
      <c r="MDX1689" s="23"/>
      <c r="MDY1689" s="23"/>
      <c r="MDZ1689" s="23"/>
      <c r="MEA1689" s="23"/>
      <c r="MEB1689" s="24"/>
      <c r="MEC1689" s="22"/>
      <c r="MED1689" s="23"/>
      <c r="MEE1689" s="23"/>
      <c r="MEF1689" s="23"/>
      <c r="MEG1689" s="23"/>
      <c r="MEH1689" s="23"/>
      <c r="MEI1689" s="23"/>
      <c r="MEJ1689" s="24"/>
      <c r="MEK1689" s="22"/>
      <c r="MEL1689" s="23"/>
      <c r="MEM1689" s="23"/>
      <c r="MEN1689" s="23"/>
      <c r="MEO1689" s="23"/>
      <c r="MEP1689" s="23"/>
      <c r="MEQ1689" s="23"/>
      <c r="MER1689" s="24"/>
      <c r="MES1689" s="22"/>
      <c r="MET1689" s="23"/>
      <c r="MEU1689" s="23"/>
      <c r="MEV1689" s="23"/>
      <c r="MEW1689" s="23"/>
      <c r="MEX1689" s="23"/>
      <c r="MEY1689" s="23"/>
      <c r="MEZ1689" s="24"/>
      <c r="MFA1689" s="22"/>
      <c r="MFB1689" s="23"/>
      <c r="MFC1689" s="23"/>
      <c r="MFD1689" s="23"/>
      <c r="MFE1689" s="23"/>
      <c r="MFF1689" s="23"/>
      <c r="MFG1689" s="23"/>
      <c r="MFH1689" s="24"/>
      <c r="MFI1689" s="22"/>
      <c r="MFJ1689" s="23"/>
      <c r="MFK1689" s="23"/>
      <c r="MFL1689" s="23"/>
      <c r="MFM1689" s="23"/>
      <c r="MFN1689" s="23"/>
      <c r="MFO1689" s="23"/>
      <c r="MFP1689" s="24"/>
      <c r="MFQ1689" s="22"/>
      <c r="MFR1689" s="23"/>
      <c r="MFS1689" s="23"/>
      <c r="MFT1689" s="23"/>
      <c r="MFU1689" s="23"/>
      <c r="MFV1689" s="23"/>
      <c r="MFW1689" s="23"/>
      <c r="MFX1689" s="24"/>
      <c r="MFY1689" s="22"/>
      <c r="MFZ1689" s="23"/>
      <c r="MGA1689" s="23"/>
      <c r="MGB1689" s="23"/>
      <c r="MGC1689" s="23"/>
      <c r="MGD1689" s="23"/>
      <c r="MGE1689" s="23"/>
      <c r="MGF1689" s="24"/>
      <c r="MGG1689" s="22"/>
      <c r="MGH1689" s="23"/>
      <c r="MGI1689" s="23"/>
      <c r="MGJ1689" s="23"/>
      <c r="MGK1689" s="23"/>
      <c r="MGL1689" s="23"/>
      <c r="MGM1689" s="23"/>
      <c r="MGN1689" s="24"/>
      <c r="MGO1689" s="22"/>
      <c r="MGP1689" s="23"/>
      <c r="MGQ1689" s="23"/>
      <c r="MGR1689" s="23"/>
      <c r="MGS1689" s="23"/>
      <c r="MGT1689" s="23"/>
      <c r="MGU1689" s="23"/>
      <c r="MGV1689" s="24"/>
      <c r="MGW1689" s="22"/>
      <c r="MGX1689" s="23"/>
      <c r="MGY1689" s="23"/>
      <c r="MGZ1689" s="23"/>
      <c r="MHA1689" s="23"/>
      <c r="MHB1689" s="23"/>
      <c r="MHC1689" s="23"/>
      <c r="MHD1689" s="24"/>
      <c r="MHE1689" s="22"/>
      <c r="MHF1689" s="23"/>
      <c r="MHG1689" s="23"/>
      <c r="MHH1689" s="23"/>
      <c r="MHI1689" s="23"/>
      <c r="MHJ1689" s="23"/>
      <c r="MHK1689" s="23"/>
      <c r="MHL1689" s="24"/>
      <c r="MHM1689" s="22"/>
      <c r="MHN1689" s="23"/>
      <c r="MHO1689" s="23"/>
      <c r="MHP1689" s="23"/>
      <c r="MHQ1689" s="23"/>
      <c r="MHR1689" s="23"/>
      <c r="MHS1689" s="23"/>
      <c r="MHT1689" s="24"/>
      <c r="MHU1689" s="22"/>
      <c r="MHV1689" s="23"/>
      <c r="MHW1689" s="23"/>
      <c r="MHX1689" s="23"/>
      <c r="MHY1689" s="23"/>
      <c r="MHZ1689" s="23"/>
      <c r="MIA1689" s="23"/>
      <c r="MIB1689" s="24"/>
      <c r="MIC1689" s="22"/>
      <c r="MID1689" s="23"/>
      <c r="MIE1689" s="23"/>
      <c r="MIF1689" s="23"/>
      <c r="MIG1689" s="23"/>
      <c r="MIH1689" s="23"/>
      <c r="MII1689" s="23"/>
      <c r="MIJ1689" s="24"/>
      <c r="MIK1689" s="22"/>
      <c r="MIL1689" s="23"/>
      <c r="MIM1689" s="23"/>
      <c r="MIN1689" s="23"/>
      <c r="MIO1689" s="23"/>
      <c r="MIP1689" s="23"/>
      <c r="MIQ1689" s="23"/>
      <c r="MIR1689" s="24"/>
      <c r="MIS1689" s="22"/>
      <c r="MIT1689" s="23"/>
      <c r="MIU1689" s="23"/>
      <c r="MIV1689" s="23"/>
      <c r="MIW1689" s="23"/>
      <c r="MIX1689" s="23"/>
      <c r="MIY1689" s="23"/>
      <c r="MIZ1689" s="24"/>
      <c r="MJA1689" s="22"/>
      <c r="MJB1689" s="23"/>
      <c r="MJC1689" s="23"/>
      <c r="MJD1689" s="23"/>
      <c r="MJE1689" s="23"/>
      <c r="MJF1689" s="23"/>
      <c r="MJG1689" s="23"/>
      <c r="MJH1689" s="24"/>
      <c r="MJI1689" s="22"/>
      <c r="MJJ1689" s="23"/>
      <c r="MJK1689" s="23"/>
      <c r="MJL1689" s="23"/>
      <c r="MJM1689" s="23"/>
      <c r="MJN1689" s="23"/>
      <c r="MJO1689" s="23"/>
      <c r="MJP1689" s="24"/>
      <c r="MJQ1689" s="22"/>
      <c r="MJR1689" s="23"/>
      <c r="MJS1689" s="23"/>
      <c r="MJT1689" s="23"/>
      <c r="MJU1689" s="23"/>
      <c r="MJV1689" s="23"/>
      <c r="MJW1689" s="23"/>
      <c r="MJX1689" s="24"/>
      <c r="MJY1689" s="22"/>
      <c r="MJZ1689" s="23"/>
      <c r="MKA1689" s="23"/>
      <c r="MKB1689" s="23"/>
      <c r="MKC1689" s="23"/>
      <c r="MKD1689" s="23"/>
      <c r="MKE1689" s="23"/>
      <c r="MKF1689" s="24"/>
      <c r="MKG1689" s="22"/>
      <c r="MKH1689" s="23"/>
      <c r="MKI1689" s="23"/>
      <c r="MKJ1689" s="23"/>
      <c r="MKK1689" s="23"/>
      <c r="MKL1689" s="23"/>
      <c r="MKM1689" s="23"/>
      <c r="MKN1689" s="24"/>
      <c r="MKO1689" s="22"/>
      <c r="MKP1689" s="23"/>
      <c r="MKQ1689" s="23"/>
      <c r="MKR1689" s="23"/>
      <c r="MKS1689" s="23"/>
      <c r="MKT1689" s="23"/>
      <c r="MKU1689" s="23"/>
      <c r="MKV1689" s="24"/>
      <c r="MKW1689" s="22"/>
      <c r="MKX1689" s="23"/>
      <c r="MKY1689" s="23"/>
      <c r="MKZ1689" s="23"/>
      <c r="MLA1689" s="23"/>
      <c r="MLB1689" s="23"/>
      <c r="MLC1689" s="23"/>
      <c r="MLD1689" s="24"/>
      <c r="MLE1689" s="22"/>
      <c r="MLF1689" s="23"/>
      <c r="MLG1689" s="23"/>
      <c r="MLH1689" s="23"/>
      <c r="MLI1689" s="23"/>
      <c r="MLJ1689" s="23"/>
      <c r="MLK1689" s="23"/>
      <c r="MLL1689" s="24"/>
      <c r="MLM1689" s="22"/>
      <c r="MLN1689" s="23"/>
      <c r="MLO1689" s="23"/>
      <c r="MLP1689" s="23"/>
      <c r="MLQ1689" s="23"/>
      <c r="MLR1689" s="23"/>
      <c r="MLS1689" s="23"/>
      <c r="MLT1689" s="24"/>
      <c r="MLU1689" s="22"/>
      <c r="MLV1689" s="23"/>
      <c r="MLW1689" s="23"/>
      <c r="MLX1689" s="23"/>
      <c r="MLY1689" s="23"/>
      <c r="MLZ1689" s="23"/>
      <c r="MMA1689" s="23"/>
      <c r="MMB1689" s="24"/>
      <c r="MMC1689" s="22"/>
      <c r="MMD1689" s="23"/>
      <c r="MME1689" s="23"/>
      <c r="MMF1689" s="23"/>
      <c r="MMG1689" s="23"/>
      <c r="MMH1689" s="23"/>
      <c r="MMI1689" s="23"/>
      <c r="MMJ1689" s="24"/>
      <c r="MMK1689" s="22"/>
      <c r="MML1689" s="23"/>
      <c r="MMM1689" s="23"/>
      <c r="MMN1689" s="23"/>
      <c r="MMO1689" s="23"/>
      <c r="MMP1689" s="23"/>
      <c r="MMQ1689" s="23"/>
      <c r="MMR1689" s="24"/>
      <c r="MMS1689" s="22"/>
      <c r="MMT1689" s="23"/>
      <c r="MMU1689" s="23"/>
      <c r="MMV1689" s="23"/>
      <c r="MMW1689" s="23"/>
      <c r="MMX1689" s="23"/>
      <c r="MMY1689" s="23"/>
      <c r="MMZ1689" s="24"/>
      <c r="MNA1689" s="22"/>
      <c r="MNB1689" s="23"/>
      <c r="MNC1689" s="23"/>
      <c r="MND1689" s="23"/>
      <c r="MNE1689" s="23"/>
      <c r="MNF1689" s="23"/>
      <c r="MNG1689" s="23"/>
      <c r="MNH1689" s="24"/>
      <c r="MNI1689" s="22"/>
      <c r="MNJ1689" s="23"/>
      <c r="MNK1689" s="23"/>
      <c r="MNL1689" s="23"/>
      <c r="MNM1689" s="23"/>
      <c r="MNN1689" s="23"/>
      <c r="MNO1689" s="23"/>
      <c r="MNP1689" s="24"/>
      <c r="MNQ1689" s="22"/>
      <c r="MNR1689" s="23"/>
      <c r="MNS1689" s="23"/>
      <c r="MNT1689" s="23"/>
      <c r="MNU1689" s="23"/>
      <c r="MNV1689" s="23"/>
      <c r="MNW1689" s="23"/>
      <c r="MNX1689" s="24"/>
      <c r="MNY1689" s="22"/>
      <c r="MNZ1689" s="23"/>
      <c r="MOA1689" s="23"/>
      <c r="MOB1689" s="23"/>
      <c r="MOC1689" s="23"/>
      <c r="MOD1689" s="23"/>
      <c r="MOE1689" s="23"/>
      <c r="MOF1689" s="24"/>
      <c r="MOG1689" s="22"/>
      <c r="MOH1689" s="23"/>
      <c r="MOI1689" s="23"/>
      <c r="MOJ1689" s="23"/>
      <c r="MOK1689" s="23"/>
      <c r="MOL1689" s="23"/>
      <c r="MOM1689" s="23"/>
      <c r="MON1689" s="24"/>
      <c r="MOO1689" s="22"/>
      <c r="MOP1689" s="23"/>
      <c r="MOQ1689" s="23"/>
      <c r="MOR1689" s="23"/>
      <c r="MOS1689" s="23"/>
      <c r="MOT1689" s="23"/>
      <c r="MOU1689" s="23"/>
      <c r="MOV1689" s="24"/>
      <c r="MOW1689" s="22"/>
      <c r="MOX1689" s="23"/>
      <c r="MOY1689" s="23"/>
      <c r="MOZ1689" s="23"/>
      <c r="MPA1689" s="23"/>
      <c r="MPB1689" s="23"/>
      <c r="MPC1689" s="23"/>
      <c r="MPD1689" s="24"/>
      <c r="MPE1689" s="22"/>
      <c r="MPF1689" s="23"/>
      <c r="MPG1689" s="23"/>
      <c r="MPH1689" s="23"/>
      <c r="MPI1689" s="23"/>
      <c r="MPJ1689" s="23"/>
      <c r="MPK1689" s="23"/>
      <c r="MPL1689" s="24"/>
      <c r="MPM1689" s="22"/>
      <c r="MPN1689" s="23"/>
      <c r="MPO1689" s="23"/>
      <c r="MPP1689" s="23"/>
      <c r="MPQ1689" s="23"/>
      <c r="MPR1689" s="23"/>
      <c r="MPS1689" s="23"/>
      <c r="MPT1689" s="24"/>
      <c r="MPU1689" s="22"/>
      <c r="MPV1689" s="23"/>
      <c r="MPW1689" s="23"/>
      <c r="MPX1689" s="23"/>
      <c r="MPY1689" s="23"/>
      <c r="MPZ1689" s="23"/>
      <c r="MQA1689" s="23"/>
      <c r="MQB1689" s="24"/>
      <c r="MQC1689" s="22"/>
      <c r="MQD1689" s="23"/>
      <c r="MQE1689" s="23"/>
      <c r="MQF1689" s="23"/>
      <c r="MQG1689" s="23"/>
      <c r="MQH1689" s="23"/>
      <c r="MQI1689" s="23"/>
      <c r="MQJ1689" s="24"/>
      <c r="MQK1689" s="22"/>
      <c r="MQL1689" s="23"/>
      <c r="MQM1689" s="23"/>
      <c r="MQN1689" s="23"/>
      <c r="MQO1689" s="23"/>
      <c r="MQP1689" s="23"/>
      <c r="MQQ1689" s="23"/>
      <c r="MQR1689" s="24"/>
      <c r="MQS1689" s="22"/>
      <c r="MQT1689" s="23"/>
      <c r="MQU1689" s="23"/>
      <c r="MQV1689" s="23"/>
      <c r="MQW1689" s="23"/>
      <c r="MQX1689" s="23"/>
      <c r="MQY1689" s="23"/>
      <c r="MQZ1689" s="24"/>
      <c r="MRA1689" s="22"/>
      <c r="MRB1689" s="23"/>
      <c r="MRC1689" s="23"/>
      <c r="MRD1689" s="23"/>
      <c r="MRE1689" s="23"/>
      <c r="MRF1689" s="23"/>
      <c r="MRG1689" s="23"/>
      <c r="MRH1689" s="24"/>
      <c r="MRI1689" s="22"/>
      <c r="MRJ1689" s="23"/>
      <c r="MRK1689" s="23"/>
      <c r="MRL1689" s="23"/>
      <c r="MRM1689" s="23"/>
      <c r="MRN1689" s="23"/>
      <c r="MRO1689" s="23"/>
      <c r="MRP1689" s="24"/>
      <c r="MRQ1689" s="22"/>
      <c r="MRR1689" s="23"/>
      <c r="MRS1689" s="23"/>
      <c r="MRT1689" s="23"/>
      <c r="MRU1689" s="23"/>
      <c r="MRV1689" s="23"/>
      <c r="MRW1689" s="23"/>
      <c r="MRX1689" s="24"/>
      <c r="MRY1689" s="22"/>
      <c r="MRZ1689" s="23"/>
      <c r="MSA1689" s="23"/>
      <c r="MSB1689" s="23"/>
      <c r="MSC1689" s="23"/>
      <c r="MSD1689" s="23"/>
      <c r="MSE1689" s="23"/>
      <c r="MSF1689" s="24"/>
      <c r="MSG1689" s="22"/>
      <c r="MSH1689" s="23"/>
      <c r="MSI1689" s="23"/>
      <c r="MSJ1689" s="23"/>
      <c r="MSK1689" s="23"/>
      <c r="MSL1689" s="23"/>
      <c r="MSM1689" s="23"/>
      <c r="MSN1689" s="24"/>
      <c r="MSO1689" s="22"/>
      <c r="MSP1689" s="23"/>
      <c r="MSQ1689" s="23"/>
      <c r="MSR1689" s="23"/>
      <c r="MSS1689" s="23"/>
      <c r="MST1689" s="23"/>
      <c r="MSU1689" s="23"/>
      <c r="MSV1689" s="24"/>
      <c r="MSW1689" s="22"/>
      <c r="MSX1689" s="23"/>
      <c r="MSY1689" s="23"/>
      <c r="MSZ1689" s="23"/>
      <c r="MTA1689" s="23"/>
      <c r="MTB1689" s="23"/>
      <c r="MTC1689" s="23"/>
      <c r="MTD1689" s="24"/>
      <c r="MTE1689" s="22"/>
      <c r="MTF1689" s="23"/>
      <c r="MTG1689" s="23"/>
      <c r="MTH1689" s="23"/>
      <c r="MTI1689" s="23"/>
      <c r="MTJ1689" s="23"/>
      <c r="MTK1689" s="23"/>
      <c r="MTL1689" s="24"/>
      <c r="MTM1689" s="22"/>
      <c r="MTN1689" s="23"/>
      <c r="MTO1689" s="23"/>
      <c r="MTP1689" s="23"/>
      <c r="MTQ1689" s="23"/>
      <c r="MTR1689" s="23"/>
      <c r="MTS1689" s="23"/>
      <c r="MTT1689" s="24"/>
      <c r="MTU1689" s="22"/>
      <c r="MTV1689" s="23"/>
      <c r="MTW1689" s="23"/>
      <c r="MTX1689" s="23"/>
      <c r="MTY1689" s="23"/>
      <c r="MTZ1689" s="23"/>
      <c r="MUA1689" s="23"/>
      <c r="MUB1689" s="24"/>
      <c r="MUC1689" s="22"/>
      <c r="MUD1689" s="23"/>
      <c r="MUE1689" s="23"/>
      <c r="MUF1689" s="23"/>
      <c r="MUG1689" s="23"/>
      <c r="MUH1689" s="23"/>
      <c r="MUI1689" s="23"/>
      <c r="MUJ1689" s="24"/>
      <c r="MUK1689" s="22"/>
      <c r="MUL1689" s="23"/>
      <c r="MUM1689" s="23"/>
      <c r="MUN1689" s="23"/>
      <c r="MUO1689" s="23"/>
      <c r="MUP1689" s="23"/>
      <c r="MUQ1689" s="23"/>
      <c r="MUR1689" s="24"/>
      <c r="MUS1689" s="22"/>
      <c r="MUT1689" s="23"/>
      <c r="MUU1689" s="23"/>
      <c r="MUV1689" s="23"/>
      <c r="MUW1689" s="23"/>
      <c r="MUX1689" s="23"/>
      <c r="MUY1689" s="23"/>
      <c r="MUZ1689" s="24"/>
      <c r="MVA1689" s="22"/>
      <c r="MVB1689" s="23"/>
      <c r="MVC1689" s="23"/>
      <c r="MVD1689" s="23"/>
      <c r="MVE1689" s="23"/>
      <c r="MVF1689" s="23"/>
      <c r="MVG1689" s="23"/>
      <c r="MVH1689" s="24"/>
      <c r="MVI1689" s="22"/>
      <c r="MVJ1689" s="23"/>
      <c r="MVK1689" s="23"/>
      <c r="MVL1689" s="23"/>
      <c r="MVM1689" s="23"/>
      <c r="MVN1689" s="23"/>
      <c r="MVO1689" s="23"/>
      <c r="MVP1689" s="24"/>
      <c r="MVQ1689" s="22"/>
      <c r="MVR1689" s="23"/>
      <c r="MVS1689" s="23"/>
      <c r="MVT1689" s="23"/>
      <c r="MVU1689" s="23"/>
      <c r="MVV1689" s="23"/>
      <c r="MVW1689" s="23"/>
      <c r="MVX1689" s="24"/>
      <c r="MVY1689" s="22"/>
      <c r="MVZ1689" s="23"/>
      <c r="MWA1689" s="23"/>
      <c r="MWB1689" s="23"/>
      <c r="MWC1689" s="23"/>
      <c r="MWD1689" s="23"/>
      <c r="MWE1689" s="23"/>
      <c r="MWF1689" s="24"/>
      <c r="MWG1689" s="22"/>
      <c r="MWH1689" s="23"/>
      <c r="MWI1689" s="23"/>
      <c r="MWJ1689" s="23"/>
      <c r="MWK1689" s="23"/>
      <c r="MWL1689" s="23"/>
      <c r="MWM1689" s="23"/>
      <c r="MWN1689" s="24"/>
      <c r="MWO1689" s="22"/>
      <c r="MWP1689" s="23"/>
      <c r="MWQ1689" s="23"/>
      <c r="MWR1689" s="23"/>
      <c r="MWS1689" s="23"/>
      <c r="MWT1689" s="23"/>
      <c r="MWU1689" s="23"/>
      <c r="MWV1689" s="24"/>
      <c r="MWW1689" s="22"/>
      <c r="MWX1689" s="23"/>
      <c r="MWY1689" s="23"/>
      <c r="MWZ1689" s="23"/>
      <c r="MXA1689" s="23"/>
      <c r="MXB1689" s="23"/>
      <c r="MXC1689" s="23"/>
      <c r="MXD1689" s="24"/>
      <c r="MXE1689" s="22"/>
      <c r="MXF1689" s="23"/>
      <c r="MXG1689" s="23"/>
      <c r="MXH1689" s="23"/>
      <c r="MXI1689" s="23"/>
      <c r="MXJ1689" s="23"/>
      <c r="MXK1689" s="23"/>
      <c r="MXL1689" s="24"/>
      <c r="MXM1689" s="22"/>
      <c r="MXN1689" s="23"/>
      <c r="MXO1689" s="23"/>
      <c r="MXP1689" s="23"/>
      <c r="MXQ1689" s="23"/>
      <c r="MXR1689" s="23"/>
      <c r="MXS1689" s="23"/>
      <c r="MXT1689" s="24"/>
      <c r="MXU1689" s="22"/>
      <c r="MXV1689" s="23"/>
      <c r="MXW1689" s="23"/>
      <c r="MXX1689" s="23"/>
      <c r="MXY1689" s="23"/>
      <c r="MXZ1689" s="23"/>
      <c r="MYA1689" s="23"/>
      <c r="MYB1689" s="24"/>
      <c r="MYC1689" s="22"/>
      <c r="MYD1689" s="23"/>
      <c r="MYE1689" s="23"/>
      <c r="MYF1689" s="23"/>
      <c r="MYG1689" s="23"/>
      <c r="MYH1689" s="23"/>
      <c r="MYI1689" s="23"/>
      <c r="MYJ1689" s="24"/>
      <c r="MYK1689" s="22"/>
      <c r="MYL1689" s="23"/>
      <c r="MYM1689" s="23"/>
      <c r="MYN1689" s="23"/>
      <c r="MYO1689" s="23"/>
      <c r="MYP1689" s="23"/>
      <c r="MYQ1689" s="23"/>
      <c r="MYR1689" s="24"/>
      <c r="MYS1689" s="22"/>
      <c r="MYT1689" s="23"/>
      <c r="MYU1689" s="23"/>
      <c r="MYV1689" s="23"/>
      <c r="MYW1689" s="23"/>
      <c r="MYX1689" s="23"/>
      <c r="MYY1689" s="23"/>
      <c r="MYZ1689" s="24"/>
      <c r="MZA1689" s="22"/>
      <c r="MZB1689" s="23"/>
      <c r="MZC1689" s="23"/>
      <c r="MZD1689" s="23"/>
      <c r="MZE1689" s="23"/>
      <c r="MZF1689" s="23"/>
      <c r="MZG1689" s="23"/>
      <c r="MZH1689" s="24"/>
      <c r="MZI1689" s="22"/>
      <c r="MZJ1689" s="23"/>
      <c r="MZK1689" s="23"/>
      <c r="MZL1689" s="23"/>
      <c r="MZM1689" s="23"/>
      <c r="MZN1689" s="23"/>
      <c r="MZO1689" s="23"/>
      <c r="MZP1689" s="24"/>
      <c r="MZQ1689" s="22"/>
      <c r="MZR1689" s="23"/>
      <c r="MZS1689" s="23"/>
      <c r="MZT1689" s="23"/>
      <c r="MZU1689" s="23"/>
      <c r="MZV1689" s="23"/>
      <c r="MZW1689" s="23"/>
      <c r="MZX1689" s="24"/>
      <c r="MZY1689" s="22"/>
      <c r="MZZ1689" s="23"/>
      <c r="NAA1689" s="23"/>
      <c r="NAB1689" s="23"/>
      <c r="NAC1689" s="23"/>
      <c r="NAD1689" s="23"/>
      <c r="NAE1689" s="23"/>
      <c r="NAF1689" s="24"/>
      <c r="NAG1689" s="22"/>
      <c r="NAH1689" s="23"/>
      <c r="NAI1689" s="23"/>
      <c r="NAJ1689" s="23"/>
      <c r="NAK1689" s="23"/>
      <c r="NAL1689" s="23"/>
      <c r="NAM1689" s="23"/>
      <c r="NAN1689" s="24"/>
      <c r="NAO1689" s="22"/>
      <c r="NAP1689" s="23"/>
      <c r="NAQ1689" s="23"/>
      <c r="NAR1689" s="23"/>
      <c r="NAS1689" s="23"/>
      <c r="NAT1689" s="23"/>
      <c r="NAU1689" s="23"/>
      <c r="NAV1689" s="24"/>
      <c r="NAW1689" s="22"/>
      <c r="NAX1689" s="23"/>
      <c r="NAY1689" s="23"/>
      <c r="NAZ1689" s="23"/>
      <c r="NBA1689" s="23"/>
      <c r="NBB1689" s="23"/>
      <c r="NBC1689" s="23"/>
      <c r="NBD1689" s="24"/>
      <c r="NBE1689" s="22"/>
      <c r="NBF1689" s="23"/>
      <c r="NBG1689" s="23"/>
      <c r="NBH1689" s="23"/>
      <c r="NBI1689" s="23"/>
      <c r="NBJ1689" s="23"/>
      <c r="NBK1689" s="23"/>
      <c r="NBL1689" s="24"/>
      <c r="NBM1689" s="22"/>
      <c r="NBN1689" s="23"/>
      <c r="NBO1689" s="23"/>
      <c r="NBP1689" s="23"/>
      <c r="NBQ1689" s="23"/>
      <c r="NBR1689" s="23"/>
      <c r="NBS1689" s="23"/>
      <c r="NBT1689" s="24"/>
      <c r="NBU1689" s="22"/>
      <c r="NBV1689" s="23"/>
      <c r="NBW1689" s="23"/>
      <c r="NBX1689" s="23"/>
      <c r="NBY1689" s="23"/>
      <c r="NBZ1689" s="23"/>
      <c r="NCA1689" s="23"/>
      <c r="NCB1689" s="24"/>
      <c r="NCC1689" s="22"/>
      <c r="NCD1689" s="23"/>
      <c r="NCE1689" s="23"/>
      <c r="NCF1689" s="23"/>
      <c r="NCG1689" s="23"/>
      <c r="NCH1689" s="23"/>
      <c r="NCI1689" s="23"/>
      <c r="NCJ1689" s="24"/>
      <c r="NCK1689" s="22"/>
      <c r="NCL1689" s="23"/>
      <c r="NCM1689" s="23"/>
      <c r="NCN1689" s="23"/>
      <c r="NCO1689" s="23"/>
      <c r="NCP1689" s="23"/>
      <c r="NCQ1689" s="23"/>
      <c r="NCR1689" s="24"/>
      <c r="NCS1689" s="22"/>
      <c r="NCT1689" s="23"/>
      <c r="NCU1689" s="23"/>
      <c r="NCV1689" s="23"/>
      <c r="NCW1689" s="23"/>
      <c r="NCX1689" s="23"/>
      <c r="NCY1689" s="23"/>
      <c r="NCZ1689" s="24"/>
      <c r="NDA1689" s="22"/>
      <c r="NDB1689" s="23"/>
      <c r="NDC1689" s="23"/>
      <c r="NDD1689" s="23"/>
      <c r="NDE1689" s="23"/>
      <c r="NDF1689" s="23"/>
      <c r="NDG1689" s="23"/>
      <c r="NDH1689" s="24"/>
      <c r="NDI1689" s="22"/>
      <c r="NDJ1689" s="23"/>
      <c r="NDK1689" s="23"/>
      <c r="NDL1689" s="23"/>
      <c r="NDM1689" s="23"/>
      <c r="NDN1689" s="23"/>
      <c r="NDO1689" s="23"/>
      <c r="NDP1689" s="24"/>
      <c r="NDQ1689" s="22"/>
      <c r="NDR1689" s="23"/>
      <c r="NDS1689" s="23"/>
      <c r="NDT1689" s="23"/>
      <c r="NDU1689" s="23"/>
      <c r="NDV1689" s="23"/>
      <c r="NDW1689" s="23"/>
      <c r="NDX1689" s="24"/>
      <c r="NDY1689" s="22"/>
      <c r="NDZ1689" s="23"/>
      <c r="NEA1689" s="23"/>
      <c r="NEB1689" s="23"/>
      <c r="NEC1689" s="23"/>
      <c r="NED1689" s="23"/>
      <c r="NEE1689" s="23"/>
      <c r="NEF1689" s="24"/>
      <c r="NEG1689" s="22"/>
      <c r="NEH1689" s="23"/>
      <c r="NEI1689" s="23"/>
      <c r="NEJ1689" s="23"/>
      <c r="NEK1689" s="23"/>
      <c r="NEL1689" s="23"/>
      <c r="NEM1689" s="23"/>
      <c r="NEN1689" s="24"/>
      <c r="NEO1689" s="22"/>
      <c r="NEP1689" s="23"/>
      <c r="NEQ1689" s="23"/>
      <c r="NER1689" s="23"/>
      <c r="NES1689" s="23"/>
      <c r="NET1689" s="23"/>
      <c r="NEU1689" s="23"/>
      <c r="NEV1689" s="24"/>
      <c r="NEW1689" s="22"/>
      <c r="NEX1689" s="23"/>
      <c r="NEY1689" s="23"/>
      <c r="NEZ1689" s="23"/>
      <c r="NFA1689" s="23"/>
      <c r="NFB1689" s="23"/>
      <c r="NFC1689" s="23"/>
      <c r="NFD1689" s="24"/>
      <c r="NFE1689" s="22"/>
      <c r="NFF1689" s="23"/>
      <c r="NFG1689" s="23"/>
      <c r="NFH1689" s="23"/>
      <c r="NFI1689" s="23"/>
      <c r="NFJ1689" s="23"/>
      <c r="NFK1689" s="23"/>
      <c r="NFL1689" s="24"/>
      <c r="NFM1689" s="22"/>
      <c r="NFN1689" s="23"/>
      <c r="NFO1689" s="23"/>
      <c r="NFP1689" s="23"/>
      <c r="NFQ1689" s="23"/>
      <c r="NFR1689" s="23"/>
      <c r="NFS1689" s="23"/>
      <c r="NFT1689" s="24"/>
      <c r="NFU1689" s="22"/>
      <c r="NFV1689" s="23"/>
      <c r="NFW1689" s="23"/>
      <c r="NFX1689" s="23"/>
      <c r="NFY1689" s="23"/>
      <c r="NFZ1689" s="23"/>
      <c r="NGA1689" s="23"/>
      <c r="NGB1689" s="24"/>
      <c r="NGC1689" s="22"/>
      <c r="NGD1689" s="23"/>
      <c r="NGE1689" s="23"/>
      <c r="NGF1689" s="23"/>
      <c r="NGG1689" s="23"/>
      <c r="NGH1689" s="23"/>
      <c r="NGI1689" s="23"/>
      <c r="NGJ1689" s="24"/>
      <c r="NGK1689" s="22"/>
      <c r="NGL1689" s="23"/>
      <c r="NGM1689" s="23"/>
      <c r="NGN1689" s="23"/>
      <c r="NGO1689" s="23"/>
      <c r="NGP1689" s="23"/>
      <c r="NGQ1689" s="23"/>
      <c r="NGR1689" s="24"/>
      <c r="NGS1689" s="22"/>
      <c r="NGT1689" s="23"/>
      <c r="NGU1689" s="23"/>
      <c r="NGV1689" s="23"/>
      <c r="NGW1689" s="23"/>
      <c r="NGX1689" s="23"/>
      <c r="NGY1689" s="23"/>
      <c r="NGZ1689" s="24"/>
      <c r="NHA1689" s="22"/>
      <c r="NHB1689" s="23"/>
      <c r="NHC1689" s="23"/>
      <c r="NHD1689" s="23"/>
      <c r="NHE1689" s="23"/>
      <c r="NHF1689" s="23"/>
      <c r="NHG1689" s="23"/>
      <c r="NHH1689" s="24"/>
      <c r="NHI1689" s="22"/>
      <c r="NHJ1689" s="23"/>
      <c r="NHK1689" s="23"/>
      <c r="NHL1689" s="23"/>
      <c r="NHM1689" s="23"/>
      <c r="NHN1689" s="23"/>
      <c r="NHO1689" s="23"/>
      <c r="NHP1689" s="24"/>
      <c r="NHQ1689" s="22"/>
      <c r="NHR1689" s="23"/>
      <c r="NHS1689" s="23"/>
      <c r="NHT1689" s="23"/>
      <c r="NHU1689" s="23"/>
      <c r="NHV1689" s="23"/>
      <c r="NHW1689" s="23"/>
      <c r="NHX1689" s="24"/>
      <c r="NHY1689" s="22"/>
      <c r="NHZ1689" s="23"/>
      <c r="NIA1689" s="23"/>
      <c r="NIB1689" s="23"/>
      <c r="NIC1689" s="23"/>
      <c r="NID1689" s="23"/>
      <c r="NIE1689" s="23"/>
      <c r="NIF1689" s="24"/>
      <c r="NIG1689" s="22"/>
      <c r="NIH1689" s="23"/>
      <c r="NII1689" s="23"/>
      <c r="NIJ1689" s="23"/>
      <c r="NIK1689" s="23"/>
      <c r="NIL1689" s="23"/>
      <c r="NIM1689" s="23"/>
      <c r="NIN1689" s="24"/>
      <c r="NIO1689" s="22"/>
      <c r="NIP1689" s="23"/>
      <c r="NIQ1689" s="23"/>
      <c r="NIR1689" s="23"/>
      <c r="NIS1689" s="23"/>
      <c r="NIT1689" s="23"/>
      <c r="NIU1689" s="23"/>
      <c r="NIV1689" s="24"/>
      <c r="NIW1689" s="22"/>
      <c r="NIX1689" s="23"/>
      <c r="NIY1689" s="23"/>
      <c r="NIZ1689" s="23"/>
      <c r="NJA1689" s="23"/>
      <c r="NJB1689" s="23"/>
      <c r="NJC1689" s="23"/>
      <c r="NJD1689" s="24"/>
      <c r="NJE1689" s="22"/>
      <c r="NJF1689" s="23"/>
      <c r="NJG1689" s="23"/>
      <c r="NJH1689" s="23"/>
      <c r="NJI1689" s="23"/>
      <c r="NJJ1689" s="23"/>
      <c r="NJK1689" s="23"/>
      <c r="NJL1689" s="24"/>
      <c r="NJM1689" s="22"/>
      <c r="NJN1689" s="23"/>
      <c r="NJO1689" s="23"/>
      <c r="NJP1689" s="23"/>
      <c r="NJQ1689" s="23"/>
      <c r="NJR1689" s="23"/>
      <c r="NJS1689" s="23"/>
      <c r="NJT1689" s="24"/>
      <c r="NJU1689" s="22"/>
      <c r="NJV1689" s="23"/>
      <c r="NJW1689" s="23"/>
      <c r="NJX1689" s="23"/>
      <c r="NJY1689" s="23"/>
      <c r="NJZ1689" s="23"/>
      <c r="NKA1689" s="23"/>
      <c r="NKB1689" s="24"/>
      <c r="NKC1689" s="22"/>
      <c r="NKD1689" s="23"/>
      <c r="NKE1689" s="23"/>
      <c r="NKF1689" s="23"/>
      <c r="NKG1689" s="23"/>
      <c r="NKH1689" s="23"/>
      <c r="NKI1689" s="23"/>
      <c r="NKJ1689" s="24"/>
      <c r="NKK1689" s="22"/>
      <c r="NKL1689" s="23"/>
      <c r="NKM1689" s="23"/>
      <c r="NKN1689" s="23"/>
      <c r="NKO1689" s="23"/>
      <c r="NKP1689" s="23"/>
      <c r="NKQ1689" s="23"/>
      <c r="NKR1689" s="24"/>
      <c r="NKS1689" s="22"/>
      <c r="NKT1689" s="23"/>
      <c r="NKU1689" s="23"/>
      <c r="NKV1689" s="23"/>
      <c r="NKW1689" s="23"/>
      <c r="NKX1689" s="23"/>
      <c r="NKY1689" s="23"/>
      <c r="NKZ1689" s="24"/>
      <c r="NLA1689" s="22"/>
      <c r="NLB1689" s="23"/>
      <c r="NLC1689" s="23"/>
      <c r="NLD1689" s="23"/>
      <c r="NLE1689" s="23"/>
      <c r="NLF1689" s="23"/>
      <c r="NLG1689" s="23"/>
      <c r="NLH1689" s="24"/>
      <c r="NLI1689" s="22"/>
      <c r="NLJ1689" s="23"/>
      <c r="NLK1689" s="23"/>
      <c r="NLL1689" s="23"/>
      <c r="NLM1689" s="23"/>
      <c r="NLN1689" s="23"/>
      <c r="NLO1689" s="23"/>
      <c r="NLP1689" s="24"/>
      <c r="NLQ1689" s="22"/>
      <c r="NLR1689" s="23"/>
      <c r="NLS1689" s="23"/>
      <c r="NLT1689" s="23"/>
      <c r="NLU1689" s="23"/>
      <c r="NLV1689" s="23"/>
      <c r="NLW1689" s="23"/>
      <c r="NLX1689" s="24"/>
      <c r="NLY1689" s="22"/>
      <c r="NLZ1689" s="23"/>
      <c r="NMA1689" s="23"/>
      <c r="NMB1689" s="23"/>
      <c r="NMC1689" s="23"/>
      <c r="NMD1689" s="23"/>
      <c r="NME1689" s="23"/>
      <c r="NMF1689" s="24"/>
      <c r="NMG1689" s="22"/>
      <c r="NMH1689" s="23"/>
      <c r="NMI1689" s="23"/>
      <c r="NMJ1689" s="23"/>
      <c r="NMK1689" s="23"/>
      <c r="NML1689" s="23"/>
      <c r="NMM1689" s="23"/>
      <c r="NMN1689" s="24"/>
      <c r="NMO1689" s="22"/>
      <c r="NMP1689" s="23"/>
      <c r="NMQ1689" s="23"/>
      <c r="NMR1689" s="23"/>
      <c r="NMS1689" s="23"/>
      <c r="NMT1689" s="23"/>
      <c r="NMU1689" s="23"/>
      <c r="NMV1689" s="24"/>
      <c r="NMW1689" s="22"/>
      <c r="NMX1689" s="23"/>
      <c r="NMY1689" s="23"/>
      <c r="NMZ1689" s="23"/>
      <c r="NNA1689" s="23"/>
      <c r="NNB1689" s="23"/>
      <c r="NNC1689" s="23"/>
      <c r="NND1689" s="24"/>
      <c r="NNE1689" s="22"/>
      <c r="NNF1689" s="23"/>
      <c r="NNG1689" s="23"/>
      <c r="NNH1689" s="23"/>
      <c r="NNI1689" s="23"/>
      <c r="NNJ1689" s="23"/>
      <c r="NNK1689" s="23"/>
      <c r="NNL1689" s="24"/>
      <c r="NNM1689" s="22"/>
      <c r="NNN1689" s="23"/>
      <c r="NNO1689" s="23"/>
      <c r="NNP1689" s="23"/>
      <c r="NNQ1689" s="23"/>
      <c r="NNR1689" s="23"/>
      <c r="NNS1689" s="23"/>
      <c r="NNT1689" s="24"/>
      <c r="NNU1689" s="22"/>
      <c r="NNV1689" s="23"/>
      <c r="NNW1689" s="23"/>
      <c r="NNX1689" s="23"/>
      <c r="NNY1689" s="23"/>
      <c r="NNZ1689" s="23"/>
      <c r="NOA1689" s="23"/>
      <c r="NOB1689" s="24"/>
      <c r="NOC1689" s="22"/>
      <c r="NOD1689" s="23"/>
      <c r="NOE1689" s="23"/>
      <c r="NOF1689" s="23"/>
      <c r="NOG1689" s="23"/>
      <c r="NOH1689" s="23"/>
      <c r="NOI1689" s="23"/>
      <c r="NOJ1689" s="24"/>
      <c r="NOK1689" s="22"/>
      <c r="NOL1689" s="23"/>
      <c r="NOM1689" s="23"/>
      <c r="NON1689" s="23"/>
      <c r="NOO1689" s="23"/>
      <c r="NOP1689" s="23"/>
      <c r="NOQ1689" s="23"/>
      <c r="NOR1689" s="24"/>
      <c r="NOS1689" s="22"/>
      <c r="NOT1689" s="23"/>
      <c r="NOU1689" s="23"/>
      <c r="NOV1689" s="23"/>
      <c r="NOW1689" s="23"/>
      <c r="NOX1689" s="23"/>
      <c r="NOY1689" s="23"/>
      <c r="NOZ1689" s="24"/>
      <c r="NPA1689" s="22"/>
      <c r="NPB1689" s="23"/>
      <c r="NPC1689" s="23"/>
      <c r="NPD1689" s="23"/>
      <c r="NPE1689" s="23"/>
      <c r="NPF1689" s="23"/>
      <c r="NPG1689" s="23"/>
      <c r="NPH1689" s="24"/>
      <c r="NPI1689" s="22"/>
      <c r="NPJ1689" s="23"/>
      <c r="NPK1689" s="23"/>
      <c r="NPL1689" s="23"/>
      <c r="NPM1689" s="23"/>
      <c r="NPN1689" s="23"/>
      <c r="NPO1689" s="23"/>
      <c r="NPP1689" s="24"/>
      <c r="NPQ1689" s="22"/>
      <c r="NPR1689" s="23"/>
      <c r="NPS1689" s="23"/>
      <c r="NPT1689" s="23"/>
      <c r="NPU1689" s="23"/>
      <c r="NPV1689" s="23"/>
      <c r="NPW1689" s="23"/>
      <c r="NPX1689" s="24"/>
      <c r="NPY1689" s="22"/>
      <c r="NPZ1689" s="23"/>
      <c r="NQA1689" s="23"/>
      <c r="NQB1689" s="23"/>
      <c r="NQC1689" s="23"/>
      <c r="NQD1689" s="23"/>
      <c r="NQE1689" s="23"/>
      <c r="NQF1689" s="24"/>
      <c r="NQG1689" s="22"/>
      <c r="NQH1689" s="23"/>
      <c r="NQI1689" s="23"/>
      <c r="NQJ1689" s="23"/>
      <c r="NQK1689" s="23"/>
      <c r="NQL1689" s="23"/>
      <c r="NQM1689" s="23"/>
      <c r="NQN1689" s="24"/>
      <c r="NQO1689" s="22"/>
      <c r="NQP1689" s="23"/>
      <c r="NQQ1689" s="23"/>
      <c r="NQR1689" s="23"/>
      <c r="NQS1689" s="23"/>
      <c r="NQT1689" s="23"/>
      <c r="NQU1689" s="23"/>
      <c r="NQV1689" s="24"/>
      <c r="NQW1689" s="22"/>
      <c r="NQX1689" s="23"/>
      <c r="NQY1689" s="23"/>
      <c r="NQZ1689" s="23"/>
      <c r="NRA1689" s="23"/>
      <c r="NRB1689" s="23"/>
      <c r="NRC1689" s="23"/>
      <c r="NRD1689" s="24"/>
      <c r="NRE1689" s="22"/>
      <c r="NRF1689" s="23"/>
      <c r="NRG1689" s="23"/>
      <c r="NRH1689" s="23"/>
      <c r="NRI1689" s="23"/>
      <c r="NRJ1689" s="23"/>
      <c r="NRK1689" s="23"/>
      <c r="NRL1689" s="24"/>
      <c r="NRM1689" s="22"/>
      <c r="NRN1689" s="23"/>
      <c r="NRO1689" s="23"/>
      <c r="NRP1689" s="23"/>
      <c r="NRQ1689" s="23"/>
      <c r="NRR1689" s="23"/>
      <c r="NRS1689" s="23"/>
      <c r="NRT1689" s="24"/>
      <c r="NRU1689" s="22"/>
      <c r="NRV1689" s="23"/>
      <c r="NRW1689" s="23"/>
      <c r="NRX1689" s="23"/>
      <c r="NRY1689" s="23"/>
      <c r="NRZ1689" s="23"/>
      <c r="NSA1689" s="23"/>
      <c r="NSB1689" s="24"/>
      <c r="NSC1689" s="22"/>
      <c r="NSD1689" s="23"/>
      <c r="NSE1689" s="23"/>
      <c r="NSF1689" s="23"/>
      <c r="NSG1689" s="23"/>
      <c r="NSH1689" s="23"/>
      <c r="NSI1689" s="23"/>
      <c r="NSJ1689" s="24"/>
      <c r="NSK1689" s="22"/>
      <c r="NSL1689" s="23"/>
      <c r="NSM1689" s="23"/>
      <c r="NSN1689" s="23"/>
      <c r="NSO1689" s="23"/>
      <c r="NSP1689" s="23"/>
      <c r="NSQ1689" s="23"/>
      <c r="NSR1689" s="24"/>
      <c r="NSS1689" s="22"/>
      <c r="NST1689" s="23"/>
      <c r="NSU1689" s="23"/>
      <c r="NSV1689" s="23"/>
      <c r="NSW1689" s="23"/>
      <c r="NSX1689" s="23"/>
      <c r="NSY1689" s="23"/>
      <c r="NSZ1689" s="24"/>
      <c r="NTA1689" s="22"/>
      <c r="NTB1689" s="23"/>
      <c r="NTC1689" s="23"/>
      <c r="NTD1689" s="23"/>
      <c r="NTE1689" s="23"/>
      <c r="NTF1689" s="23"/>
      <c r="NTG1689" s="23"/>
      <c r="NTH1689" s="24"/>
      <c r="NTI1689" s="22"/>
      <c r="NTJ1689" s="23"/>
      <c r="NTK1689" s="23"/>
      <c r="NTL1689" s="23"/>
      <c r="NTM1689" s="23"/>
      <c r="NTN1689" s="23"/>
      <c r="NTO1689" s="23"/>
      <c r="NTP1689" s="24"/>
      <c r="NTQ1689" s="22"/>
      <c r="NTR1689" s="23"/>
      <c r="NTS1689" s="23"/>
      <c r="NTT1689" s="23"/>
      <c r="NTU1689" s="23"/>
      <c r="NTV1689" s="23"/>
      <c r="NTW1689" s="23"/>
      <c r="NTX1689" s="24"/>
      <c r="NTY1689" s="22"/>
      <c r="NTZ1689" s="23"/>
      <c r="NUA1689" s="23"/>
      <c r="NUB1689" s="23"/>
      <c r="NUC1689" s="23"/>
      <c r="NUD1689" s="23"/>
      <c r="NUE1689" s="23"/>
      <c r="NUF1689" s="24"/>
      <c r="NUG1689" s="22"/>
      <c r="NUH1689" s="23"/>
      <c r="NUI1689" s="23"/>
      <c r="NUJ1689" s="23"/>
      <c r="NUK1689" s="23"/>
      <c r="NUL1689" s="23"/>
      <c r="NUM1689" s="23"/>
      <c r="NUN1689" s="24"/>
      <c r="NUO1689" s="22"/>
      <c r="NUP1689" s="23"/>
      <c r="NUQ1689" s="23"/>
      <c r="NUR1689" s="23"/>
      <c r="NUS1689" s="23"/>
      <c r="NUT1689" s="23"/>
      <c r="NUU1689" s="23"/>
      <c r="NUV1689" s="24"/>
      <c r="NUW1689" s="22"/>
      <c r="NUX1689" s="23"/>
      <c r="NUY1689" s="23"/>
      <c r="NUZ1689" s="23"/>
      <c r="NVA1689" s="23"/>
      <c r="NVB1689" s="23"/>
      <c r="NVC1689" s="23"/>
      <c r="NVD1689" s="24"/>
      <c r="NVE1689" s="22"/>
      <c r="NVF1689" s="23"/>
      <c r="NVG1689" s="23"/>
      <c r="NVH1689" s="23"/>
      <c r="NVI1689" s="23"/>
      <c r="NVJ1689" s="23"/>
      <c r="NVK1689" s="23"/>
      <c r="NVL1689" s="24"/>
      <c r="NVM1689" s="22"/>
      <c r="NVN1689" s="23"/>
      <c r="NVO1689" s="23"/>
      <c r="NVP1689" s="23"/>
      <c r="NVQ1689" s="23"/>
      <c r="NVR1689" s="23"/>
      <c r="NVS1689" s="23"/>
      <c r="NVT1689" s="24"/>
      <c r="NVU1689" s="22"/>
      <c r="NVV1689" s="23"/>
      <c r="NVW1689" s="23"/>
      <c r="NVX1689" s="23"/>
      <c r="NVY1689" s="23"/>
      <c r="NVZ1689" s="23"/>
      <c r="NWA1689" s="23"/>
      <c r="NWB1689" s="24"/>
      <c r="NWC1689" s="22"/>
      <c r="NWD1689" s="23"/>
      <c r="NWE1689" s="23"/>
      <c r="NWF1689" s="23"/>
      <c r="NWG1689" s="23"/>
      <c r="NWH1689" s="23"/>
      <c r="NWI1689" s="23"/>
      <c r="NWJ1689" s="24"/>
      <c r="NWK1689" s="22"/>
      <c r="NWL1689" s="23"/>
      <c r="NWM1689" s="23"/>
      <c r="NWN1689" s="23"/>
      <c r="NWO1689" s="23"/>
      <c r="NWP1689" s="23"/>
      <c r="NWQ1689" s="23"/>
      <c r="NWR1689" s="24"/>
      <c r="NWS1689" s="22"/>
      <c r="NWT1689" s="23"/>
      <c r="NWU1689" s="23"/>
      <c r="NWV1689" s="23"/>
      <c r="NWW1689" s="23"/>
      <c r="NWX1689" s="23"/>
      <c r="NWY1689" s="23"/>
      <c r="NWZ1689" s="24"/>
      <c r="NXA1689" s="22"/>
      <c r="NXB1689" s="23"/>
      <c r="NXC1689" s="23"/>
      <c r="NXD1689" s="23"/>
      <c r="NXE1689" s="23"/>
      <c r="NXF1689" s="23"/>
      <c r="NXG1689" s="23"/>
      <c r="NXH1689" s="24"/>
      <c r="NXI1689" s="22"/>
      <c r="NXJ1689" s="23"/>
      <c r="NXK1689" s="23"/>
      <c r="NXL1689" s="23"/>
      <c r="NXM1689" s="23"/>
      <c r="NXN1689" s="23"/>
      <c r="NXO1689" s="23"/>
      <c r="NXP1689" s="24"/>
      <c r="NXQ1689" s="22"/>
      <c r="NXR1689" s="23"/>
      <c r="NXS1689" s="23"/>
      <c r="NXT1689" s="23"/>
      <c r="NXU1689" s="23"/>
      <c r="NXV1689" s="23"/>
      <c r="NXW1689" s="23"/>
      <c r="NXX1689" s="24"/>
      <c r="NXY1689" s="22"/>
      <c r="NXZ1689" s="23"/>
      <c r="NYA1689" s="23"/>
      <c r="NYB1689" s="23"/>
      <c r="NYC1689" s="23"/>
      <c r="NYD1689" s="23"/>
      <c r="NYE1689" s="23"/>
      <c r="NYF1689" s="24"/>
      <c r="NYG1689" s="22"/>
      <c r="NYH1689" s="23"/>
      <c r="NYI1689" s="23"/>
      <c r="NYJ1689" s="23"/>
      <c r="NYK1689" s="23"/>
      <c r="NYL1689" s="23"/>
      <c r="NYM1689" s="23"/>
      <c r="NYN1689" s="24"/>
      <c r="NYO1689" s="22"/>
      <c r="NYP1689" s="23"/>
      <c r="NYQ1689" s="23"/>
      <c r="NYR1689" s="23"/>
      <c r="NYS1689" s="23"/>
      <c r="NYT1689" s="23"/>
      <c r="NYU1689" s="23"/>
      <c r="NYV1689" s="24"/>
      <c r="NYW1689" s="22"/>
      <c r="NYX1689" s="23"/>
      <c r="NYY1689" s="23"/>
      <c r="NYZ1689" s="23"/>
      <c r="NZA1689" s="23"/>
      <c r="NZB1689" s="23"/>
      <c r="NZC1689" s="23"/>
      <c r="NZD1689" s="24"/>
      <c r="NZE1689" s="22"/>
      <c r="NZF1689" s="23"/>
      <c r="NZG1689" s="23"/>
      <c r="NZH1689" s="23"/>
      <c r="NZI1689" s="23"/>
      <c r="NZJ1689" s="23"/>
      <c r="NZK1689" s="23"/>
      <c r="NZL1689" s="24"/>
      <c r="NZM1689" s="22"/>
      <c r="NZN1689" s="23"/>
      <c r="NZO1689" s="23"/>
      <c r="NZP1689" s="23"/>
      <c r="NZQ1689" s="23"/>
      <c r="NZR1689" s="23"/>
      <c r="NZS1689" s="23"/>
      <c r="NZT1689" s="24"/>
      <c r="NZU1689" s="22"/>
      <c r="NZV1689" s="23"/>
      <c r="NZW1689" s="23"/>
      <c r="NZX1689" s="23"/>
      <c r="NZY1689" s="23"/>
      <c r="NZZ1689" s="23"/>
      <c r="OAA1689" s="23"/>
      <c r="OAB1689" s="24"/>
      <c r="OAC1689" s="22"/>
      <c r="OAD1689" s="23"/>
      <c r="OAE1689" s="23"/>
      <c r="OAF1689" s="23"/>
      <c r="OAG1689" s="23"/>
      <c r="OAH1689" s="23"/>
      <c r="OAI1689" s="23"/>
      <c r="OAJ1689" s="24"/>
      <c r="OAK1689" s="22"/>
      <c r="OAL1689" s="23"/>
      <c r="OAM1689" s="23"/>
      <c r="OAN1689" s="23"/>
      <c r="OAO1689" s="23"/>
      <c r="OAP1689" s="23"/>
      <c r="OAQ1689" s="23"/>
      <c r="OAR1689" s="24"/>
      <c r="OAS1689" s="22"/>
      <c r="OAT1689" s="23"/>
      <c r="OAU1689" s="23"/>
      <c r="OAV1689" s="23"/>
      <c r="OAW1689" s="23"/>
      <c r="OAX1689" s="23"/>
      <c r="OAY1689" s="23"/>
      <c r="OAZ1689" s="24"/>
      <c r="OBA1689" s="22"/>
      <c r="OBB1689" s="23"/>
      <c r="OBC1689" s="23"/>
      <c r="OBD1689" s="23"/>
      <c r="OBE1689" s="23"/>
      <c r="OBF1689" s="23"/>
      <c r="OBG1689" s="23"/>
      <c r="OBH1689" s="24"/>
      <c r="OBI1689" s="22"/>
      <c r="OBJ1689" s="23"/>
      <c r="OBK1689" s="23"/>
      <c r="OBL1689" s="23"/>
      <c r="OBM1689" s="23"/>
      <c r="OBN1689" s="23"/>
      <c r="OBO1689" s="23"/>
      <c r="OBP1689" s="24"/>
      <c r="OBQ1689" s="22"/>
      <c r="OBR1689" s="23"/>
      <c r="OBS1689" s="23"/>
      <c r="OBT1689" s="23"/>
      <c r="OBU1689" s="23"/>
      <c r="OBV1689" s="23"/>
      <c r="OBW1689" s="23"/>
      <c r="OBX1689" s="24"/>
      <c r="OBY1689" s="22"/>
      <c r="OBZ1689" s="23"/>
      <c r="OCA1689" s="23"/>
      <c r="OCB1689" s="23"/>
      <c r="OCC1689" s="23"/>
      <c r="OCD1689" s="23"/>
      <c r="OCE1689" s="23"/>
      <c r="OCF1689" s="24"/>
      <c r="OCG1689" s="22"/>
      <c r="OCH1689" s="23"/>
      <c r="OCI1689" s="23"/>
      <c r="OCJ1689" s="23"/>
      <c r="OCK1689" s="23"/>
      <c r="OCL1689" s="23"/>
      <c r="OCM1689" s="23"/>
      <c r="OCN1689" s="24"/>
      <c r="OCO1689" s="22"/>
      <c r="OCP1689" s="23"/>
      <c r="OCQ1689" s="23"/>
      <c r="OCR1689" s="23"/>
      <c r="OCS1689" s="23"/>
      <c r="OCT1689" s="23"/>
      <c r="OCU1689" s="23"/>
      <c r="OCV1689" s="24"/>
      <c r="OCW1689" s="22"/>
      <c r="OCX1689" s="23"/>
      <c r="OCY1689" s="23"/>
      <c r="OCZ1689" s="23"/>
      <c r="ODA1689" s="23"/>
      <c r="ODB1689" s="23"/>
      <c r="ODC1689" s="23"/>
      <c r="ODD1689" s="24"/>
      <c r="ODE1689" s="22"/>
      <c r="ODF1689" s="23"/>
      <c r="ODG1689" s="23"/>
      <c r="ODH1689" s="23"/>
      <c r="ODI1689" s="23"/>
      <c r="ODJ1689" s="23"/>
      <c r="ODK1689" s="23"/>
      <c r="ODL1689" s="24"/>
      <c r="ODM1689" s="22"/>
      <c r="ODN1689" s="23"/>
      <c r="ODO1689" s="23"/>
      <c r="ODP1689" s="23"/>
      <c r="ODQ1689" s="23"/>
      <c r="ODR1689" s="23"/>
      <c r="ODS1689" s="23"/>
      <c r="ODT1689" s="24"/>
      <c r="ODU1689" s="22"/>
      <c r="ODV1689" s="23"/>
      <c r="ODW1689" s="23"/>
      <c r="ODX1689" s="23"/>
      <c r="ODY1689" s="23"/>
      <c r="ODZ1689" s="23"/>
      <c r="OEA1689" s="23"/>
      <c r="OEB1689" s="24"/>
      <c r="OEC1689" s="22"/>
      <c r="OED1689" s="23"/>
      <c r="OEE1689" s="23"/>
      <c r="OEF1689" s="23"/>
      <c r="OEG1689" s="23"/>
      <c r="OEH1689" s="23"/>
      <c r="OEI1689" s="23"/>
      <c r="OEJ1689" s="24"/>
      <c r="OEK1689" s="22"/>
      <c r="OEL1689" s="23"/>
      <c r="OEM1689" s="23"/>
      <c r="OEN1689" s="23"/>
      <c r="OEO1689" s="23"/>
      <c r="OEP1689" s="23"/>
      <c r="OEQ1689" s="23"/>
      <c r="OER1689" s="24"/>
      <c r="OES1689" s="22"/>
      <c r="OET1689" s="23"/>
      <c r="OEU1689" s="23"/>
      <c r="OEV1689" s="23"/>
      <c r="OEW1689" s="23"/>
      <c r="OEX1689" s="23"/>
      <c r="OEY1689" s="23"/>
      <c r="OEZ1689" s="24"/>
      <c r="OFA1689" s="22"/>
      <c r="OFB1689" s="23"/>
      <c r="OFC1689" s="23"/>
      <c r="OFD1689" s="23"/>
      <c r="OFE1689" s="23"/>
      <c r="OFF1689" s="23"/>
      <c r="OFG1689" s="23"/>
      <c r="OFH1689" s="24"/>
      <c r="OFI1689" s="22"/>
      <c r="OFJ1689" s="23"/>
      <c r="OFK1689" s="23"/>
      <c r="OFL1689" s="23"/>
      <c r="OFM1689" s="23"/>
      <c r="OFN1689" s="23"/>
      <c r="OFO1689" s="23"/>
      <c r="OFP1689" s="24"/>
      <c r="OFQ1689" s="22"/>
      <c r="OFR1689" s="23"/>
      <c r="OFS1689" s="23"/>
      <c r="OFT1689" s="23"/>
      <c r="OFU1689" s="23"/>
      <c r="OFV1689" s="23"/>
      <c r="OFW1689" s="23"/>
      <c r="OFX1689" s="24"/>
      <c r="OFY1689" s="22"/>
      <c r="OFZ1689" s="23"/>
      <c r="OGA1689" s="23"/>
      <c r="OGB1689" s="23"/>
      <c r="OGC1689" s="23"/>
      <c r="OGD1689" s="23"/>
      <c r="OGE1689" s="23"/>
      <c r="OGF1689" s="24"/>
      <c r="OGG1689" s="22"/>
      <c r="OGH1689" s="23"/>
      <c r="OGI1689" s="23"/>
      <c r="OGJ1689" s="23"/>
      <c r="OGK1689" s="23"/>
      <c r="OGL1689" s="23"/>
      <c r="OGM1689" s="23"/>
      <c r="OGN1689" s="24"/>
      <c r="OGO1689" s="22"/>
      <c r="OGP1689" s="23"/>
      <c r="OGQ1689" s="23"/>
      <c r="OGR1689" s="23"/>
      <c r="OGS1689" s="23"/>
      <c r="OGT1689" s="23"/>
      <c r="OGU1689" s="23"/>
      <c r="OGV1689" s="24"/>
      <c r="OGW1689" s="22"/>
      <c r="OGX1689" s="23"/>
      <c r="OGY1689" s="23"/>
      <c r="OGZ1689" s="23"/>
      <c r="OHA1689" s="23"/>
      <c r="OHB1689" s="23"/>
      <c r="OHC1689" s="23"/>
      <c r="OHD1689" s="24"/>
      <c r="OHE1689" s="22"/>
      <c r="OHF1689" s="23"/>
      <c r="OHG1689" s="23"/>
      <c r="OHH1689" s="23"/>
      <c r="OHI1689" s="23"/>
      <c r="OHJ1689" s="23"/>
      <c r="OHK1689" s="23"/>
      <c r="OHL1689" s="24"/>
      <c r="OHM1689" s="22"/>
      <c r="OHN1689" s="23"/>
      <c r="OHO1689" s="23"/>
      <c r="OHP1689" s="23"/>
      <c r="OHQ1689" s="23"/>
      <c r="OHR1689" s="23"/>
      <c r="OHS1689" s="23"/>
      <c r="OHT1689" s="24"/>
      <c r="OHU1689" s="22"/>
      <c r="OHV1689" s="23"/>
      <c r="OHW1689" s="23"/>
      <c r="OHX1689" s="23"/>
      <c r="OHY1689" s="23"/>
      <c r="OHZ1689" s="23"/>
      <c r="OIA1689" s="23"/>
      <c r="OIB1689" s="24"/>
      <c r="OIC1689" s="22"/>
      <c r="OID1689" s="23"/>
      <c r="OIE1689" s="23"/>
      <c r="OIF1689" s="23"/>
      <c r="OIG1689" s="23"/>
      <c r="OIH1689" s="23"/>
      <c r="OII1689" s="23"/>
      <c r="OIJ1689" s="24"/>
      <c r="OIK1689" s="22"/>
      <c r="OIL1689" s="23"/>
      <c r="OIM1689" s="23"/>
      <c r="OIN1689" s="23"/>
      <c r="OIO1689" s="23"/>
      <c r="OIP1689" s="23"/>
      <c r="OIQ1689" s="23"/>
      <c r="OIR1689" s="24"/>
      <c r="OIS1689" s="22"/>
      <c r="OIT1689" s="23"/>
      <c r="OIU1689" s="23"/>
      <c r="OIV1689" s="23"/>
      <c r="OIW1689" s="23"/>
      <c r="OIX1689" s="23"/>
      <c r="OIY1689" s="23"/>
      <c r="OIZ1689" s="24"/>
      <c r="OJA1689" s="22"/>
      <c r="OJB1689" s="23"/>
      <c r="OJC1689" s="23"/>
      <c r="OJD1689" s="23"/>
      <c r="OJE1689" s="23"/>
      <c r="OJF1689" s="23"/>
      <c r="OJG1689" s="23"/>
      <c r="OJH1689" s="24"/>
      <c r="OJI1689" s="22"/>
      <c r="OJJ1689" s="23"/>
      <c r="OJK1689" s="23"/>
      <c r="OJL1689" s="23"/>
      <c r="OJM1689" s="23"/>
      <c r="OJN1689" s="23"/>
      <c r="OJO1689" s="23"/>
      <c r="OJP1689" s="24"/>
      <c r="OJQ1689" s="22"/>
      <c r="OJR1689" s="23"/>
      <c r="OJS1689" s="23"/>
      <c r="OJT1689" s="23"/>
      <c r="OJU1689" s="23"/>
      <c r="OJV1689" s="23"/>
      <c r="OJW1689" s="23"/>
      <c r="OJX1689" s="24"/>
      <c r="OJY1689" s="22"/>
      <c r="OJZ1689" s="23"/>
      <c r="OKA1689" s="23"/>
      <c r="OKB1689" s="23"/>
      <c r="OKC1689" s="23"/>
      <c r="OKD1689" s="23"/>
      <c r="OKE1689" s="23"/>
      <c r="OKF1689" s="24"/>
      <c r="OKG1689" s="22"/>
      <c r="OKH1689" s="23"/>
      <c r="OKI1689" s="23"/>
      <c r="OKJ1689" s="23"/>
      <c r="OKK1689" s="23"/>
      <c r="OKL1689" s="23"/>
      <c r="OKM1689" s="23"/>
      <c r="OKN1689" s="24"/>
      <c r="OKO1689" s="22"/>
      <c r="OKP1689" s="23"/>
      <c r="OKQ1689" s="23"/>
      <c r="OKR1689" s="23"/>
      <c r="OKS1689" s="23"/>
      <c r="OKT1689" s="23"/>
      <c r="OKU1689" s="23"/>
      <c r="OKV1689" s="24"/>
      <c r="OKW1689" s="22"/>
      <c r="OKX1689" s="23"/>
      <c r="OKY1689" s="23"/>
      <c r="OKZ1689" s="23"/>
      <c r="OLA1689" s="23"/>
      <c r="OLB1689" s="23"/>
      <c r="OLC1689" s="23"/>
      <c r="OLD1689" s="24"/>
      <c r="OLE1689" s="22"/>
      <c r="OLF1689" s="23"/>
      <c r="OLG1689" s="23"/>
      <c r="OLH1689" s="23"/>
      <c r="OLI1689" s="23"/>
      <c r="OLJ1689" s="23"/>
      <c r="OLK1689" s="23"/>
      <c r="OLL1689" s="24"/>
      <c r="OLM1689" s="22"/>
      <c r="OLN1689" s="23"/>
      <c r="OLO1689" s="23"/>
      <c r="OLP1689" s="23"/>
      <c r="OLQ1689" s="23"/>
      <c r="OLR1689" s="23"/>
      <c r="OLS1689" s="23"/>
      <c r="OLT1689" s="24"/>
      <c r="OLU1689" s="22"/>
      <c r="OLV1689" s="23"/>
      <c r="OLW1689" s="23"/>
      <c r="OLX1689" s="23"/>
      <c r="OLY1689" s="23"/>
      <c r="OLZ1689" s="23"/>
      <c r="OMA1689" s="23"/>
      <c r="OMB1689" s="24"/>
      <c r="OMC1689" s="22"/>
      <c r="OMD1689" s="23"/>
      <c r="OME1689" s="23"/>
      <c r="OMF1689" s="23"/>
      <c r="OMG1689" s="23"/>
      <c r="OMH1689" s="23"/>
      <c r="OMI1689" s="23"/>
      <c r="OMJ1689" s="24"/>
      <c r="OMK1689" s="22"/>
      <c r="OML1689" s="23"/>
      <c r="OMM1689" s="23"/>
      <c r="OMN1689" s="23"/>
      <c r="OMO1689" s="23"/>
      <c r="OMP1689" s="23"/>
      <c r="OMQ1689" s="23"/>
      <c r="OMR1689" s="24"/>
      <c r="OMS1689" s="22"/>
      <c r="OMT1689" s="23"/>
      <c r="OMU1689" s="23"/>
      <c r="OMV1689" s="23"/>
      <c r="OMW1689" s="23"/>
      <c r="OMX1689" s="23"/>
      <c r="OMY1689" s="23"/>
      <c r="OMZ1689" s="24"/>
      <c r="ONA1689" s="22"/>
      <c r="ONB1689" s="23"/>
      <c r="ONC1689" s="23"/>
      <c r="OND1689" s="23"/>
      <c r="ONE1689" s="23"/>
      <c r="ONF1689" s="23"/>
      <c r="ONG1689" s="23"/>
      <c r="ONH1689" s="24"/>
      <c r="ONI1689" s="22"/>
      <c r="ONJ1689" s="23"/>
      <c r="ONK1689" s="23"/>
      <c r="ONL1689" s="23"/>
      <c r="ONM1689" s="23"/>
      <c r="ONN1689" s="23"/>
      <c r="ONO1689" s="23"/>
      <c r="ONP1689" s="24"/>
      <c r="ONQ1689" s="22"/>
      <c r="ONR1689" s="23"/>
      <c r="ONS1689" s="23"/>
      <c r="ONT1689" s="23"/>
      <c r="ONU1689" s="23"/>
      <c r="ONV1689" s="23"/>
      <c r="ONW1689" s="23"/>
      <c r="ONX1689" s="24"/>
      <c r="ONY1689" s="22"/>
      <c r="ONZ1689" s="23"/>
      <c r="OOA1689" s="23"/>
      <c r="OOB1689" s="23"/>
      <c r="OOC1689" s="23"/>
      <c r="OOD1689" s="23"/>
      <c r="OOE1689" s="23"/>
      <c r="OOF1689" s="24"/>
      <c r="OOG1689" s="22"/>
      <c r="OOH1689" s="23"/>
      <c r="OOI1689" s="23"/>
      <c r="OOJ1689" s="23"/>
      <c r="OOK1689" s="23"/>
      <c r="OOL1689" s="23"/>
      <c r="OOM1689" s="23"/>
      <c r="OON1689" s="24"/>
      <c r="OOO1689" s="22"/>
      <c r="OOP1689" s="23"/>
      <c r="OOQ1689" s="23"/>
      <c r="OOR1689" s="23"/>
      <c r="OOS1689" s="23"/>
      <c r="OOT1689" s="23"/>
      <c r="OOU1689" s="23"/>
      <c r="OOV1689" s="24"/>
      <c r="OOW1689" s="22"/>
      <c r="OOX1689" s="23"/>
      <c r="OOY1689" s="23"/>
      <c r="OOZ1689" s="23"/>
      <c r="OPA1689" s="23"/>
      <c r="OPB1689" s="23"/>
      <c r="OPC1689" s="23"/>
      <c r="OPD1689" s="24"/>
      <c r="OPE1689" s="22"/>
      <c r="OPF1689" s="23"/>
      <c r="OPG1689" s="23"/>
      <c r="OPH1689" s="23"/>
      <c r="OPI1689" s="23"/>
      <c r="OPJ1689" s="23"/>
      <c r="OPK1689" s="23"/>
      <c r="OPL1689" s="24"/>
      <c r="OPM1689" s="22"/>
      <c r="OPN1689" s="23"/>
      <c r="OPO1689" s="23"/>
      <c r="OPP1689" s="23"/>
      <c r="OPQ1689" s="23"/>
      <c r="OPR1689" s="23"/>
      <c r="OPS1689" s="23"/>
      <c r="OPT1689" s="24"/>
      <c r="OPU1689" s="22"/>
      <c r="OPV1689" s="23"/>
      <c r="OPW1689" s="23"/>
      <c r="OPX1689" s="23"/>
      <c r="OPY1689" s="23"/>
      <c r="OPZ1689" s="23"/>
      <c r="OQA1689" s="23"/>
      <c r="OQB1689" s="24"/>
      <c r="OQC1689" s="22"/>
      <c r="OQD1689" s="23"/>
      <c r="OQE1689" s="23"/>
      <c r="OQF1689" s="23"/>
      <c r="OQG1689" s="23"/>
      <c r="OQH1689" s="23"/>
      <c r="OQI1689" s="23"/>
      <c r="OQJ1689" s="24"/>
      <c r="OQK1689" s="22"/>
      <c r="OQL1689" s="23"/>
      <c r="OQM1689" s="23"/>
      <c r="OQN1689" s="23"/>
      <c r="OQO1689" s="23"/>
      <c r="OQP1689" s="23"/>
      <c r="OQQ1689" s="23"/>
      <c r="OQR1689" s="24"/>
      <c r="OQS1689" s="22"/>
      <c r="OQT1689" s="23"/>
      <c r="OQU1689" s="23"/>
      <c r="OQV1689" s="23"/>
      <c r="OQW1689" s="23"/>
      <c r="OQX1689" s="23"/>
      <c r="OQY1689" s="23"/>
      <c r="OQZ1689" s="24"/>
      <c r="ORA1689" s="22"/>
      <c r="ORB1689" s="23"/>
      <c r="ORC1689" s="23"/>
      <c r="ORD1689" s="23"/>
      <c r="ORE1689" s="23"/>
      <c r="ORF1689" s="23"/>
      <c r="ORG1689" s="23"/>
      <c r="ORH1689" s="24"/>
      <c r="ORI1689" s="22"/>
      <c r="ORJ1689" s="23"/>
      <c r="ORK1689" s="23"/>
      <c r="ORL1689" s="23"/>
      <c r="ORM1689" s="23"/>
      <c r="ORN1689" s="23"/>
      <c r="ORO1689" s="23"/>
      <c r="ORP1689" s="24"/>
      <c r="ORQ1689" s="22"/>
      <c r="ORR1689" s="23"/>
      <c r="ORS1689" s="23"/>
      <c r="ORT1689" s="23"/>
      <c r="ORU1689" s="23"/>
      <c r="ORV1689" s="23"/>
      <c r="ORW1689" s="23"/>
      <c r="ORX1689" s="24"/>
      <c r="ORY1689" s="22"/>
      <c r="ORZ1689" s="23"/>
      <c r="OSA1689" s="23"/>
      <c r="OSB1689" s="23"/>
      <c r="OSC1689" s="23"/>
      <c r="OSD1689" s="23"/>
      <c r="OSE1689" s="23"/>
      <c r="OSF1689" s="24"/>
      <c r="OSG1689" s="22"/>
      <c r="OSH1689" s="23"/>
      <c r="OSI1689" s="23"/>
      <c r="OSJ1689" s="23"/>
      <c r="OSK1689" s="23"/>
      <c r="OSL1689" s="23"/>
      <c r="OSM1689" s="23"/>
      <c r="OSN1689" s="24"/>
      <c r="OSO1689" s="22"/>
      <c r="OSP1689" s="23"/>
      <c r="OSQ1689" s="23"/>
      <c r="OSR1689" s="23"/>
      <c r="OSS1689" s="23"/>
      <c r="OST1689" s="23"/>
      <c r="OSU1689" s="23"/>
      <c r="OSV1689" s="24"/>
      <c r="OSW1689" s="22"/>
      <c r="OSX1689" s="23"/>
      <c r="OSY1689" s="23"/>
      <c r="OSZ1689" s="23"/>
      <c r="OTA1689" s="23"/>
      <c r="OTB1689" s="23"/>
      <c r="OTC1689" s="23"/>
      <c r="OTD1689" s="24"/>
      <c r="OTE1689" s="22"/>
      <c r="OTF1689" s="23"/>
      <c r="OTG1689" s="23"/>
      <c r="OTH1689" s="23"/>
      <c r="OTI1689" s="23"/>
      <c r="OTJ1689" s="23"/>
      <c r="OTK1689" s="23"/>
      <c r="OTL1689" s="24"/>
      <c r="OTM1689" s="22"/>
      <c r="OTN1689" s="23"/>
      <c r="OTO1689" s="23"/>
      <c r="OTP1689" s="23"/>
      <c r="OTQ1689" s="23"/>
      <c r="OTR1689" s="23"/>
      <c r="OTS1689" s="23"/>
      <c r="OTT1689" s="24"/>
      <c r="OTU1689" s="22"/>
      <c r="OTV1689" s="23"/>
      <c r="OTW1689" s="23"/>
      <c r="OTX1689" s="23"/>
      <c r="OTY1689" s="23"/>
      <c r="OTZ1689" s="23"/>
      <c r="OUA1689" s="23"/>
      <c r="OUB1689" s="24"/>
      <c r="OUC1689" s="22"/>
      <c r="OUD1689" s="23"/>
      <c r="OUE1689" s="23"/>
      <c r="OUF1689" s="23"/>
      <c r="OUG1689" s="23"/>
      <c r="OUH1689" s="23"/>
      <c r="OUI1689" s="23"/>
      <c r="OUJ1689" s="24"/>
      <c r="OUK1689" s="22"/>
      <c r="OUL1689" s="23"/>
      <c r="OUM1689" s="23"/>
      <c r="OUN1689" s="23"/>
      <c r="OUO1689" s="23"/>
      <c r="OUP1689" s="23"/>
      <c r="OUQ1689" s="23"/>
      <c r="OUR1689" s="24"/>
      <c r="OUS1689" s="22"/>
      <c r="OUT1689" s="23"/>
      <c r="OUU1689" s="23"/>
      <c r="OUV1689" s="23"/>
      <c r="OUW1689" s="23"/>
      <c r="OUX1689" s="23"/>
      <c r="OUY1689" s="23"/>
      <c r="OUZ1689" s="24"/>
      <c r="OVA1689" s="22"/>
      <c r="OVB1689" s="23"/>
      <c r="OVC1689" s="23"/>
      <c r="OVD1689" s="23"/>
      <c r="OVE1689" s="23"/>
      <c r="OVF1689" s="23"/>
      <c r="OVG1689" s="23"/>
      <c r="OVH1689" s="24"/>
      <c r="OVI1689" s="22"/>
      <c r="OVJ1689" s="23"/>
      <c r="OVK1689" s="23"/>
      <c r="OVL1689" s="23"/>
      <c r="OVM1689" s="23"/>
      <c r="OVN1689" s="23"/>
      <c r="OVO1689" s="23"/>
      <c r="OVP1689" s="24"/>
      <c r="OVQ1689" s="22"/>
      <c r="OVR1689" s="23"/>
      <c r="OVS1689" s="23"/>
      <c r="OVT1689" s="23"/>
      <c r="OVU1689" s="23"/>
      <c r="OVV1689" s="23"/>
      <c r="OVW1689" s="23"/>
      <c r="OVX1689" s="24"/>
      <c r="OVY1689" s="22"/>
      <c r="OVZ1689" s="23"/>
      <c r="OWA1689" s="23"/>
      <c r="OWB1689" s="23"/>
      <c r="OWC1689" s="23"/>
      <c r="OWD1689" s="23"/>
      <c r="OWE1689" s="23"/>
      <c r="OWF1689" s="24"/>
      <c r="OWG1689" s="22"/>
      <c r="OWH1689" s="23"/>
      <c r="OWI1689" s="23"/>
      <c r="OWJ1689" s="23"/>
      <c r="OWK1689" s="23"/>
      <c r="OWL1689" s="23"/>
      <c r="OWM1689" s="23"/>
      <c r="OWN1689" s="24"/>
      <c r="OWO1689" s="22"/>
      <c r="OWP1689" s="23"/>
      <c r="OWQ1689" s="23"/>
      <c r="OWR1689" s="23"/>
      <c r="OWS1689" s="23"/>
      <c r="OWT1689" s="23"/>
      <c r="OWU1689" s="23"/>
      <c r="OWV1689" s="24"/>
      <c r="OWW1689" s="22"/>
      <c r="OWX1689" s="23"/>
      <c r="OWY1689" s="23"/>
      <c r="OWZ1689" s="23"/>
      <c r="OXA1689" s="23"/>
      <c r="OXB1689" s="23"/>
      <c r="OXC1689" s="23"/>
      <c r="OXD1689" s="24"/>
      <c r="OXE1689" s="22"/>
      <c r="OXF1689" s="23"/>
      <c r="OXG1689" s="23"/>
      <c r="OXH1689" s="23"/>
      <c r="OXI1689" s="23"/>
      <c r="OXJ1689" s="23"/>
      <c r="OXK1689" s="23"/>
      <c r="OXL1689" s="24"/>
      <c r="OXM1689" s="22"/>
      <c r="OXN1689" s="23"/>
      <c r="OXO1689" s="23"/>
      <c r="OXP1689" s="23"/>
      <c r="OXQ1689" s="23"/>
      <c r="OXR1689" s="23"/>
      <c r="OXS1689" s="23"/>
      <c r="OXT1689" s="24"/>
      <c r="OXU1689" s="22"/>
      <c r="OXV1689" s="23"/>
      <c r="OXW1689" s="23"/>
      <c r="OXX1689" s="23"/>
      <c r="OXY1689" s="23"/>
      <c r="OXZ1689" s="23"/>
      <c r="OYA1689" s="23"/>
      <c r="OYB1689" s="24"/>
      <c r="OYC1689" s="22"/>
      <c r="OYD1689" s="23"/>
      <c r="OYE1689" s="23"/>
      <c r="OYF1689" s="23"/>
      <c r="OYG1689" s="23"/>
      <c r="OYH1689" s="23"/>
      <c r="OYI1689" s="23"/>
      <c r="OYJ1689" s="24"/>
      <c r="OYK1689" s="22"/>
      <c r="OYL1689" s="23"/>
      <c r="OYM1689" s="23"/>
      <c r="OYN1689" s="23"/>
      <c r="OYO1689" s="23"/>
      <c r="OYP1689" s="23"/>
      <c r="OYQ1689" s="23"/>
      <c r="OYR1689" s="24"/>
      <c r="OYS1689" s="22"/>
      <c r="OYT1689" s="23"/>
      <c r="OYU1689" s="23"/>
      <c r="OYV1689" s="23"/>
      <c r="OYW1689" s="23"/>
      <c r="OYX1689" s="23"/>
      <c r="OYY1689" s="23"/>
      <c r="OYZ1689" s="24"/>
      <c r="OZA1689" s="22"/>
      <c r="OZB1689" s="23"/>
      <c r="OZC1689" s="23"/>
      <c r="OZD1689" s="23"/>
      <c r="OZE1689" s="23"/>
      <c r="OZF1689" s="23"/>
      <c r="OZG1689" s="23"/>
      <c r="OZH1689" s="24"/>
      <c r="OZI1689" s="22"/>
      <c r="OZJ1689" s="23"/>
      <c r="OZK1689" s="23"/>
      <c r="OZL1689" s="23"/>
      <c r="OZM1689" s="23"/>
      <c r="OZN1689" s="23"/>
      <c r="OZO1689" s="23"/>
      <c r="OZP1689" s="24"/>
      <c r="OZQ1689" s="22"/>
      <c r="OZR1689" s="23"/>
      <c r="OZS1689" s="23"/>
      <c r="OZT1689" s="23"/>
      <c r="OZU1689" s="23"/>
      <c r="OZV1689" s="23"/>
      <c r="OZW1689" s="23"/>
      <c r="OZX1689" s="24"/>
      <c r="OZY1689" s="22"/>
      <c r="OZZ1689" s="23"/>
      <c r="PAA1689" s="23"/>
      <c r="PAB1689" s="23"/>
      <c r="PAC1689" s="23"/>
      <c r="PAD1689" s="23"/>
      <c r="PAE1689" s="23"/>
      <c r="PAF1689" s="24"/>
      <c r="PAG1689" s="22"/>
      <c r="PAH1689" s="23"/>
      <c r="PAI1689" s="23"/>
      <c r="PAJ1689" s="23"/>
      <c r="PAK1689" s="23"/>
      <c r="PAL1689" s="23"/>
      <c r="PAM1689" s="23"/>
      <c r="PAN1689" s="24"/>
      <c r="PAO1689" s="22"/>
      <c r="PAP1689" s="23"/>
      <c r="PAQ1689" s="23"/>
      <c r="PAR1689" s="23"/>
      <c r="PAS1689" s="23"/>
      <c r="PAT1689" s="23"/>
      <c r="PAU1689" s="23"/>
      <c r="PAV1689" s="24"/>
      <c r="PAW1689" s="22"/>
      <c r="PAX1689" s="23"/>
      <c r="PAY1689" s="23"/>
      <c r="PAZ1689" s="23"/>
      <c r="PBA1689" s="23"/>
      <c r="PBB1689" s="23"/>
      <c r="PBC1689" s="23"/>
      <c r="PBD1689" s="24"/>
      <c r="PBE1689" s="22"/>
      <c r="PBF1689" s="23"/>
      <c r="PBG1689" s="23"/>
      <c r="PBH1689" s="23"/>
      <c r="PBI1689" s="23"/>
      <c r="PBJ1689" s="23"/>
      <c r="PBK1689" s="23"/>
      <c r="PBL1689" s="24"/>
      <c r="PBM1689" s="22"/>
      <c r="PBN1689" s="23"/>
      <c r="PBO1689" s="23"/>
      <c r="PBP1689" s="23"/>
      <c r="PBQ1689" s="23"/>
      <c r="PBR1689" s="23"/>
      <c r="PBS1689" s="23"/>
      <c r="PBT1689" s="24"/>
      <c r="PBU1689" s="22"/>
      <c r="PBV1689" s="23"/>
      <c r="PBW1689" s="23"/>
      <c r="PBX1689" s="23"/>
      <c r="PBY1689" s="23"/>
      <c r="PBZ1689" s="23"/>
      <c r="PCA1689" s="23"/>
      <c r="PCB1689" s="24"/>
      <c r="PCC1689" s="22"/>
      <c r="PCD1689" s="23"/>
      <c r="PCE1689" s="23"/>
      <c r="PCF1689" s="23"/>
      <c r="PCG1689" s="23"/>
      <c r="PCH1689" s="23"/>
      <c r="PCI1689" s="23"/>
      <c r="PCJ1689" s="24"/>
      <c r="PCK1689" s="22"/>
      <c r="PCL1689" s="23"/>
      <c r="PCM1689" s="23"/>
      <c r="PCN1689" s="23"/>
      <c r="PCO1689" s="23"/>
      <c r="PCP1689" s="23"/>
      <c r="PCQ1689" s="23"/>
      <c r="PCR1689" s="24"/>
      <c r="PCS1689" s="22"/>
      <c r="PCT1689" s="23"/>
      <c r="PCU1689" s="23"/>
      <c r="PCV1689" s="23"/>
      <c r="PCW1689" s="23"/>
      <c r="PCX1689" s="23"/>
      <c r="PCY1689" s="23"/>
      <c r="PCZ1689" s="24"/>
      <c r="PDA1689" s="22"/>
      <c r="PDB1689" s="23"/>
      <c r="PDC1689" s="23"/>
      <c r="PDD1689" s="23"/>
      <c r="PDE1689" s="23"/>
      <c r="PDF1689" s="23"/>
      <c r="PDG1689" s="23"/>
      <c r="PDH1689" s="24"/>
      <c r="PDI1689" s="22"/>
      <c r="PDJ1689" s="23"/>
      <c r="PDK1689" s="23"/>
      <c r="PDL1689" s="23"/>
      <c r="PDM1689" s="23"/>
      <c r="PDN1689" s="23"/>
      <c r="PDO1689" s="23"/>
      <c r="PDP1689" s="24"/>
      <c r="PDQ1689" s="22"/>
      <c r="PDR1689" s="23"/>
      <c r="PDS1689" s="23"/>
      <c r="PDT1689" s="23"/>
      <c r="PDU1689" s="23"/>
      <c r="PDV1689" s="23"/>
      <c r="PDW1689" s="23"/>
      <c r="PDX1689" s="24"/>
      <c r="PDY1689" s="22"/>
      <c r="PDZ1689" s="23"/>
      <c r="PEA1689" s="23"/>
      <c r="PEB1689" s="23"/>
      <c r="PEC1689" s="23"/>
      <c r="PED1689" s="23"/>
      <c r="PEE1689" s="23"/>
      <c r="PEF1689" s="24"/>
      <c r="PEG1689" s="22"/>
      <c r="PEH1689" s="23"/>
      <c r="PEI1689" s="23"/>
      <c r="PEJ1689" s="23"/>
      <c r="PEK1689" s="23"/>
      <c r="PEL1689" s="23"/>
      <c r="PEM1689" s="23"/>
      <c r="PEN1689" s="24"/>
      <c r="PEO1689" s="22"/>
      <c r="PEP1689" s="23"/>
      <c r="PEQ1689" s="23"/>
      <c r="PER1689" s="23"/>
      <c r="PES1689" s="23"/>
      <c r="PET1689" s="23"/>
      <c r="PEU1689" s="23"/>
      <c r="PEV1689" s="24"/>
      <c r="PEW1689" s="22"/>
      <c r="PEX1689" s="23"/>
      <c r="PEY1689" s="23"/>
      <c r="PEZ1689" s="23"/>
      <c r="PFA1689" s="23"/>
      <c r="PFB1689" s="23"/>
      <c r="PFC1689" s="23"/>
      <c r="PFD1689" s="24"/>
      <c r="PFE1689" s="22"/>
      <c r="PFF1689" s="23"/>
      <c r="PFG1689" s="23"/>
      <c r="PFH1689" s="23"/>
      <c r="PFI1689" s="23"/>
      <c r="PFJ1689" s="23"/>
      <c r="PFK1689" s="23"/>
      <c r="PFL1689" s="24"/>
      <c r="PFM1689" s="22"/>
      <c r="PFN1689" s="23"/>
      <c r="PFO1689" s="23"/>
      <c r="PFP1689" s="23"/>
      <c r="PFQ1689" s="23"/>
      <c r="PFR1689" s="23"/>
      <c r="PFS1689" s="23"/>
      <c r="PFT1689" s="24"/>
      <c r="PFU1689" s="22"/>
      <c r="PFV1689" s="23"/>
      <c r="PFW1689" s="23"/>
      <c r="PFX1689" s="23"/>
      <c r="PFY1689" s="23"/>
      <c r="PFZ1689" s="23"/>
      <c r="PGA1689" s="23"/>
      <c r="PGB1689" s="24"/>
      <c r="PGC1689" s="22"/>
      <c r="PGD1689" s="23"/>
      <c r="PGE1689" s="23"/>
      <c r="PGF1689" s="23"/>
      <c r="PGG1689" s="23"/>
      <c r="PGH1689" s="23"/>
      <c r="PGI1689" s="23"/>
      <c r="PGJ1689" s="24"/>
      <c r="PGK1689" s="22"/>
      <c r="PGL1689" s="23"/>
      <c r="PGM1689" s="23"/>
      <c r="PGN1689" s="23"/>
      <c r="PGO1689" s="23"/>
      <c r="PGP1689" s="23"/>
      <c r="PGQ1689" s="23"/>
      <c r="PGR1689" s="24"/>
      <c r="PGS1689" s="22"/>
      <c r="PGT1689" s="23"/>
      <c r="PGU1689" s="23"/>
      <c r="PGV1689" s="23"/>
      <c r="PGW1689" s="23"/>
      <c r="PGX1689" s="23"/>
      <c r="PGY1689" s="23"/>
      <c r="PGZ1689" s="24"/>
      <c r="PHA1689" s="22"/>
      <c r="PHB1689" s="23"/>
      <c r="PHC1689" s="23"/>
      <c r="PHD1689" s="23"/>
      <c r="PHE1689" s="23"/>
      <c r="PHF1689" s="23"/>
      <c r="PHG1689" s="23"/>
      <c r="PHH1689" s="24"/>
      <c r="PHI1689" s="22"/>
      <c r="PHJ1689" s="23"/>
      <c r="PHK1689" s="23"/>
      <c r="PHL1689" s="23"/>
      <c r="PHM1689" s="23"/>
      <c r="PHN1689" s="23"/>
      <c r="PHO1689" s="23"/>
      <c r="PHP1689" s="24"/>
      <c r="PHQ1689" s="22"/>
      <c r="PHR1689" s="23"/>
      <c r="PHS1689" s="23"/>
      <c r="PHT1689" s="23"/>
      <c r="PHU1689" s="23"/>
      <c r="PHV1689" s="23"/>
      <c r="PHW1689" s="23"/>
      <c r="PHX1689" s="24"/>
      <c r="PHY1689" s="22"/>
      <c r="PHZ1689" s="23"/>
      <c r="PIA1689" s="23"/>
      <c r="PIB1689" s="23"/>
      <c r="PIC1689" s="23"/>
      <c r="PID1689" s="23"/>
      <c r="PIE1689" s="23"/>
      <c r="PIF1689" s="24"/>
      <c r="PIG1689" s="22"/>
      <c r="PIH1689" s="23"/>
      <c r="PII1689" s="23"/>
      <c r="PIJ1689" s="23"/>
      <c r="PIK1689" s="23"/>
      <c r="PIL1689" s="23"/>
      <c r="PIM1689" s="23"/>
      <c r="PIN1689" s="24"/>
      <c r="PIO1689" s="22"/>
      <c r="PIP1689" s="23"/>
      <c r="PIQ1689" s="23"/>
      <c r="PIR1689" s="23"/>
      <c r="PIS1689" s="23"/>
      <c r="PIT1689" s="23"/>
      <c r="PIU1689" s="23"/>
      <c r="PIV1689" s="24"/>
      <c r="PIW1689" s="22"/>
      <c r="PIX1689" s="23"/>
      <c r="PIY1689" s="23"/>
      <c r="PIZ1689" s="23"/>
      <c r="PJA1689" s="23"/>
      <c r="PJB1689" s="23"/>
      <c r="PJC1689" s="23"/>
      <c r="PJD1689" s="24"/>
      <c r="PJE1689" s="22"/>
      <c r="PJF1689" s="23"/>
      <c r="PJG1689" s="23"/>
      <c r="PJH1689" s="23"/>
      <c r="PJI1689" s="23"/>
      <c r="PJJ1689" s="23"/>
      <c r="PJK1689" s="23"/>
      <c r="PJL1689" s="24"/>
      <c r="PJM1689" s="22"/>
      <c r="PJN1689" s="23"/>
      <c r="PJO1689" s="23"/>
      <c r="PJP1689" s="23"/>
      <c r="PJQ1689" s="23"/>
      <c r="PJR1689" s="23"/>
      <c r="PJS1689" s="23"/>
      <c r="PJT1689" s="24"/>
      <c r="PJU1689" s="22"/>
      <c r="PJV1689" s="23"/>
      <c r="PJW1689" s="23"/>
      <c r="PJX1689" s="23"/>
      <c r="PJY1689" s="23"/>
      <c r="PJZ1689" s="23"/>
      <c r="PKA1689" s="23"/>
      <c r="PKB1689" s="24"/>
      <c r="PKC1689" s="22"/>
      <c r="PKD1689" s="23"/>
      <c r="PKE1689" s="23"/>
      <c r="PKF1689" s="23"/>
      <c r="PKG1689" s="23"/>
      <c r="PKH1689" s="23"/>
      <c r="PKI1689" s="23"/>
      <c r="PKJ1689" s="24"/>
      <c r="PKK1689" s="22"/>
      <c r="PKL1689" s="23"/>
      <c r="PKM1689" s="23"/>
      <c r="PKN1689" s="23"/>
      <c r="PKO1689" s="23"/>
      <c r="PKP1689" s="23"/>
      <c r="PKQ1689" s="23"/>
      <c r="PKR1689" s="24"/>
      <c r="PKS1689" s="22"/>
      <c r="PKT1689" s="23"/>
      <c r="PKU1689" s="23"/>
      <c r="PKV1689" s="23"/>
      <c r="PKW1689" s="23"/>
      <c r="PKX1689" s="23"/>
      <c r="PKY1689" s="23"/>
      <c r="PKZ1689" s="24"/>
      <c r="PLA1689" s="22"/>
      <c r="PLB1689" s="23"/>
      <c r="PLC1689" s="23"/>
      <c r="PLD1689" s="23"/>
      <c r="PLE1689" s="23"/>
      <c r="PLF1689" s="23"/>
      <c r="PLG1689" s="23"/>
      <c r="PLH1689" s="24"/>
      <c r="PLI1689" s="22"/>
      <c r="PLJ1689" s="23"/>
      <c r="PLK1689" s="23"/>
      <c r="PLL1689" s="23"/>
      <c r="PLM1689" s="23"/>
      <c r="PLN1689" s="23"/>
      <c r="PLO1689" s="23"/>
      <c r="PLP1689" s="24"/>
      <c r="PLQ1689" s="22"/>
      <c r="PLR1689" s="23"/>
      <c r="PLS1689" s="23"/>
      <c r="PLT1689" s="23"/>
      <c r="PLU1689" s="23"/>
      <c r="PLV1689" s="23"/>
      <c r="PLW1689" s="23"/>
      <c r="PLX1689" s="24"/>
      <c r="PLY1689" s="22"/>
      <c r="PLZ1689" s="23"/>
      <c r="PMA1689" s="23"/>
      <c r="PMB1689" s="23"/>
      <c r="PMC1689" s="23"/>
      <c r="PMD1689" s="23"/>
      <c r="PME1689" s="23"/>
      <c r="PMF1689" s="24"/>
      <c r="PMG1689" s="22"/>
      <c r="PMH1689" s="23"/>
      <c r="PMI1689" s="23"/>
      <c r="PMJ1689" s="23"/>
      <c r="PMK1689" s="23"/>
      <c r="PML1689" s="23"/>
      <c r="PMM1689" s="23"/>
      <c r="PMN1689" s="24"/>
      <c r="PMO1689" s="22"/>
      <c r="PMP1689" s="23"/>
      <c r="PMQ1689" s="23"/>
      <c r="PMR1689" s="23"/>
      <c r="PMS1689" s="23"/>
      <c r="PMT1689" s="23"/>
      <c r="PMU1689" s="23"/>
      <c r="PMV1689" s="24"/>
      <c r="PMW1689" s="22"/>
      <c r="PMX1689" s="23"/>
      <c r="PMY1689" s="23"/>
      <c r="PMZ1689" s="23"/>
      <c r="PNA1689" s="23"/>
      <c r="PNB1689" s="23"/>
      <c r="PNC1689" s="23"/>
      <c r="PND1689" s="24"/>
      <c r="PNE1689" s="22"/>
      <c r="PNF1689" s="23"/>
      <c r="PNG1689" s="23"/>
      <c r="PNH1689" s="23"/>
      <c r="PNI1689" s="23"/>
      <c r="PNJ1689" s="23"/>
      <c r="PNK1689" s="23"/>
      <c r="PNL1689" s="24"/>
      <c r="PNM1689" s="22"/>
      <c r="PNN1689" s="23"/>
      <c r="PNO1689" s="23"/>
      <c r="PNP1689" s="23"/>
      <c r="PNQ1689" s="23"/>
      <c r="PNR1689" s="23"/>
      <c r="PNS1689" s="23"/>
      <c r="PNT1689" s="24"/>
      <c r="PNU1689" s="22"/>
      <c r="PNV1689" s="23"/>
      <c r="PNW1689" s="23"/>
      <c r="PNX1689" s="23"/>
      <c r="PNY1689" s="23"/>
      <c r="PNZ1689" s="23"/>
      <c r="POA1689" s="23"/>
      <c r="POB1689" s="24"/>
      <c r="POC1689" s="22"/>
      <c r="POD1689" s="23"/>
      <c r="POE1689" s="23"/>
      <c r="POF1689" s="23"/>
      <c r="POG1689" s="23"/>
      <c r="POH1689" s="23"/>
      <c r="POI1689" s="23"/>
      <c r="POJ1689" s="24"/>
      <c r="POK1689" s="22"/>
      <c r="POL1689" s="23"/>
      <c r="POM1689" s="23"/>
      <c r="PON1689" s="23"/>
      <c r="POO1689" s="23"/>
      <c r="POP1689" s="23"/>
      <c r="POQ1689" s="23"/>
      <c r="POR1689" s="24"/>
      <c r="POS1689" s="22"/>
      <c r="POT1689" s="23"/>
      <c r="POU1689" s="23"/>
      <c r="POV1689" s="23"/>
      <c r="POW1689" s="23"/>
      <c r="POX1689" s="23"/>
      <c r="POY1689" s="23"/>
      <c r="POZ1689" s="24"/>
      <c r="PPA1689" s="22"/>
      <c r="PPB1689" s="23"/>
      <c r="PPC1689" s="23"/>
      <c r="PPD1689" s="23"/>
      <c r="PPE1689" s="23"/>
      <c r="PPF1689" s="23"/>
      <c r="PPG1689" s="23"/>
      <c r="PPH1689" s="24"/>
      <c r="PPI1689" s="22"/>
      <c r="PPJ1689" s="23"/>
      <c r="PPK1689" s="23"/>
      <c r="PPL1689" s="23"/>
      <c r="PPM1689" s="23"/>
      <c r="PPN1689" s="23"/>
      <c r="PPO1689" s="23"/>
      <c r="PPP1689" s="24"/>
      <c r="PPQ1689" s="22"/>
      <c r="PPR1689" s="23"/>
      <c r="PPS1689" s="23"/>
      <c r="PPT1689" s="23"/>
      <c r="PPU1689" s="23"/>
      <c r="PPV1689" s="23"/>
      <c r="PPW1689" s="23"/>
      <c r="PPX1689" s="24"/>
      <c r="PPY1689" s="22"/>
      <c r="PPZ1689" s="23"/>
      <c r="PQA1689" s="23"/>
      <c r="PQB1689" s="23"/>
      <c r="PQC1689" s="23"/>
      <c r="PQD1689" s="23"/>
      <c r="PQE1689" s="23"/>
      <c r="PQF1689" s="24"/>
      <c r="PQG1689" s="22"/>
      <c r="PQH1689" s="23"/>
      <c r="PQI1689" s="23"/>
      <c r="PQJ1689" s="23"/>
      <c r="PQK1689" s="23"/>
      <c r="PQL1689" s="23"/>
      <c r="PQM1689" s="23"/>
      <c r="PQN1689" s="24"/>
      <c r="PQO1689" s="22"/>
      <c r="PQP1689" s="23"/>
      <c r="PQQ1689" s="23"/>
      <c r="PQR1689" s="23"/>
      <c r="PQS1689" s="23"/>
      <c r="PQT1689" s="23"/>
      <c r="PQU1689" s="23"/>
      <c r="PQV1689" s="24"/>
      <c r="PQW1689" s="22"/>
      <c r="PQX1689" s="23"/>
      <c r="PQY1689" s="23"/>
      <c r="PQZ1689" s="23"/>
      <c r="PRA1689" s="23"/>
      <c r="PRB1689" s="23"/>
      <c r="PRC1689" s="23"/>
      <c r="PRD1689" s="24"/>
      <c r="PRE1689" s="22"/>
      <c r="PRF1689" s="23"/>
      <c r="PRG1689" s="23"/>
      <c r="PRH1689" s="23"/>
      <c r="PRI1689" s="23"/>
      <c r="PRJ1689" s="23"/>
      <c r="PRK1689" s="23"/>
      <c r="PRL1689" s="24"/>
      <c r="PRM1689" s="22"/>
      <c r="PRN1689" s="23"/>
      <c r="PRO1689" s="23"/>
      <c r="PRP1689" s="23"/>
      <c r="PRQ1689" s="23"/>
      <c r="PRR1689" s="23"/>
      <c r="PRS1689" s="23"/>
      <c r="PRT1689" s="24"/>
      <c r="PRU1689" s="22"/>
      <c r="PRV1689" s="23"/>
      <c r="PRW1689" s="23"/>
      <c r="PRX1689" s="23"/>
      <c r="PRY1689" s="23"/>
      <c r="PRZ1689" s="23"/>
      <c r="PSA1689" s="23"/>
      <c r="PSB1689" s="24"/>
      <c r="PSC1689" s="22"/>
      <c r="PSD1689" s="23"/>
      <c r="PSE1689" s="23"/>
      <c r="PSF1689" s="23"/>
      <c r="PSG1689" s="23"/>
      <c r="PSH1689" s="23"/>
      <c r="PSI1689" s="23"/>
      <c r="PSJ1689" s="24"/>
      <c r="PSK1689" s="22"/>
      <c r="PSL1689" s="23"/>
      <c r="PSM1689" s="23"/>
      <c r="PSN1689" s="23"/>
      <c r="PSO1689" s="23"/>
      <c r="PSP1689" s="23"/>
      <c r="PSQ1689" s="23"/>
      <c r="PSR1689" s="24"/>
      <c r="PSS1689" s="22"/>
      <c r="PST1689" s="23"/>
      <c r="PSU1689" s="23"/>
      <c r="PSV1689" s="23"/>
      <c r="PSW1689" s="23"/>
      <c r="PSX1689" s="23"/>
      <c r="PSY1689" s="23"/>
      <c r="PSZ1689" s="24"/>
      <c r="PTA1689" s="22"/>
      <c r="PTB1689" s="23"/>
      <c r="PTC1689" s="23"/>
      <c r="PTD1689" s="23"/>
      <c r="PTE1689" s="23"/>
      <c r="PTF1689" s="23"/>
      <c r="PTG1689" s="23"/>
      <c r="PTH1689" s="24"/>
      <c r="PTI1689" s="22"/>
      <c r="PTJ1689" s="23"/>
      <c r="PTK1689" s="23"/>
      <c r="PTL1689" s="23"/>
      <c r="PTM1689" s="23"/>
      <c r="PTN1689" s="23"/>
      <c r="PTO1689" s="23"/>
      <c r="PTP1689" s="24"/>
      <c r="PTQ1689" s="22"/>
      <c r="PTR1689" s="23"/>
      <c r="PTS1689" s="23"/>
      <c r="PTT1689" s="23"/>
      <c r="PTU1689" s="23"/>
      <c r="PTV1689" s="23"/>
      <c r="PTW1689" s="23"/>
      <c r="PTX1689" s="24"/>
      <c r="PTY1689" s="22"/>
      <c r="PTZ1689" s="23"/>
      <c r="PUA1689" s="23"/>
      <c r="PUB1689" s="23"/>
      <c r="PUC1689" s="23"/>
      <c r="PUD1689" s="23"/>
      <c r="PUE1689" s="23"/>
      <c r="PUF1689" s="24"/>
      <c r="PUG1689" s="22"/>
      <c r="PUH1689" s="23"/>
      <c r="PUI1689" s="23"/>
      <c r="PUJ1689" s="23"/>
      <c r="PUK1689" s="23"/>
      <c r="PUL1689" s="23"/>
      <c r="PUM1689" s="23"/>
      <c r="PUN1689" s="24"/>
      <c r="PUO1689" s="22"/>
      <c r="PUP1689" s="23"/>
      <c r="PUQ1689" s="23"/>
      <c r="PUR1689" s="23"/>
      <c r="PUS1689" s="23"/>
      <c r="PUT1689" s="23"/>
      <c r="PUU1689" s="23"/>
      <c r="PUV1689" s="24"/>
      <c r="PUW1689" s="22"/>
      <c r="PUX1689" s="23"/>
      <c r="PUY1689" s="23"/>
      <c r="PUZ1689" s="23"/>
      <c r="PVA1689" s="23"/>
      <c r="PVB1689" s="23"/>
      <c r="PVC1689" s="23"/>
      <c r="PVD1689" s="24"/>
      <c r="PVE1689" s="22"/>
      <c r="PVF1689" s="23"/>
      <c r="PVG1689" s="23"/>
      <c r="PVH1689" s="23"/>
      <c r="PVI1689" s="23"/>
      <c r="PVJ1689" s="23"/>
      <c r="PVK1689" s="23"/>
      <c r="PVL1689" s="24"/>
      <c r="PVM1689" s="22"/>
      <c r="PVN1689" s="23"/>
      <c r="PVO1689" s="23"/>
      <c r="PVP1689" s="23"/>
      <c r="PVQ1689" s="23"/>
      <c r="PVR1689" s="23"/>
      <c r="PVS1689" s="23"/>
      <c r="PVT1689" s="24"/>
      <c r="PVU1689" s="22"/>
      <c r="PVV1689" s="23"/>
      <c r="PVW1689" s="23"/>
      <c r="PVX1689" s="23"/>
      <c r="PVY1689" s="23"/>
      <c r="PVZ1689" s="23"/>
      <c r="PWA1689" s="23"/>
      <c r="PWB1689" s="24"/>
      <c r="PWC1689" s="22"/>
      <c r="PWD1689" s="23"/>
      <c r="PWE1689" s="23"/>
      <c r="PWF1689" s="23"/>
      <c r="PWG1689" s="23"/>
      <c r="PWH1689" s="23"/>
      <c r="PWI1689" s="23"/>
      <c r="PWJ1689" s="24"/>
      <c r="PWK1689" s="22"/>
      <c r="PWL1689" s="23"/>
      <c r="PWM1689" s="23"/>
      <c r="PWN1689" s="23"/>
      <c r="PWO1689" s="23"/>
      <c r="PWP1689" s="23"/>
      <c r="PWQ1689" s="23"/>
      <c r="PWR1689" s="24"/>
      <c r="PWS1689" s="22"/>
      <c r="PWT1689" s="23"/>
      <c r="PWU1689" s="23"/>
      <c r="PWV1689" s="23"/>
      <c r="PWW1689" s="23"/>
      <c r="PWX1689" s="23"/>
      <c r="PWY1689" s="23"/>
      <c r="PWZ1689" s="24"/>
      <c r="PXA1689" s="22"/>
      <c r="PXB1689" s="23"/>
      <c r="PXC1689" s="23"/>
      <c r="PXD1689" s="23"/>
      <c r="PXE1689" s="23"/>
      <c r="PXF1689" s="23"/>
      <c r="PXG1689" s="23"/>
      <c r="PXH1689" s="24"/>
      <c r="PXI1689" s="22"/>
      <c r="PXJ1689" s="23"/>
      <c r="PXK1689" s="23"/>
      <c r="PXL1689" s="23"/>
      <c r="PXM1689" s="23"/>
      <c r="PXN1689" s="23"/>
      <c r="PXO1689" s="23"/>
      <c r="PXP1689" s="24"/>
      <c r="PXQ1689" s="22"/>
      <c r="PXR1689" s="23"/>
      <c r="PXS1689" s="23"/>
      <c r="PXT1689" s="23"/>
      <c r="PXU1689" s="23"/>
      <c r="PXV1689" s="23"/>
      <c r="PXW1689" s="23"/>
      <c r="PXX1689" s="24"/>
      <c r="PXY1689" s="22"/>
      <c r="PXZ1689" s="23"/>
      <c r="PYA1689" s="23"/>
      <c r="PYB1689" s="23"/>
      <c r="PYC1689" s="23"/>
      <c r="PYD1689" s="23"/>
      <c r="PYE1689" s="23"/>
      <c r="PYF1689" s="24"/>
      <c r="PYG1689" s="22"/>
      <c r="PYH1689" s="23"/>
      <c r="PYI1689" s="23"/>
      <c r="PYJ1689" s="23"/>
      <c r="PYK1689" s="23"/>
      <c r="PYL1689" s="23"/>
      <c r="PYM1689" s="23"/>
      <c r="PYN1689" s="24"/>
      <c r="PYO1689" s="22"/>
      <c r="PYP1689" s="23"/>
      <c r="PYQ1689" s="23"/>
      <c r="PYR1689" s="23"/>
      <c r="PYS1689" s="23"/>
      <c r="PYT1689" s="23"/>
      <c r="PYU1689" s="23"/>
      <c r="PYV1689" s="24"/>
      <c r="PYW1689" s="22"/>
      <c r="PYX1689" s="23"/>
      <c r="PYY1689" s="23"/>
      <c r="PYZ1689" s="23"/>
      <c r="PZA1689" s="23"/>
      <c r="PZB1689" s="23"/>
      <c r="PZC1689" s="23"/>
      <c r="PZD1689" s="24"/>
      <c r="PZE1689" s="22"/>
      <c r="PZF1689" s="23"/>
      <c r="PZG1689" s="23"/>
      <c r="PZH1689" s="23"/>
      <c r="PZI1689" s="23"/>
      <c r="PZJ1689" s="23"/>
      <c r="PZK1689" s="23"/>
      <c r="PZL1689" s="24"/>
      <c r="PZM1689" s="22"/>
      <c r="PZN1689" s="23"/>
      <c r="PZO1689" s="23"/>
      <c r="PZP1689" s="23"/>
      <c r="PZQ1689" s="23"/>
      <c r="PZR1689" s="23"/>
      <c r="PZS1689" s="23"/>
      <c r="PZT1689" s="24"/>
      <c r="PZU1689" s="22"/>
      <c r="PZV1689" s="23"/>
      <c r="PZW1689" s="23"/>
      <c r="PZX1689" s="23"/>
      <c r="PZY1689" s="23"/>
      <c r="PZZ1689" s="23"/>
      <c r="QAA1689" s="23"/>
      <c r="QAB1689" s="24"/>
      <c r="QAC1689" s="22"/>
      <c r="QAD1689" s="23"/>
      <c r="QAE1689" s="23"/>
      <c r="QAF1689" s="23"/>
      <c r="QAG1689" s="23"/>
      <c r="QAH1689" s="23"/>
      <c r="QAI1689" s="23"/>
      <c r="QAJ1689" s="24"/>
      <c r="QAK1689" s="22"/>
      <c r="QAL1689" s="23"/>
      <c r="QAM1689" s="23"/>
      <c r="QAN1689" s="23"/>
      <c r="QAO1689" s="23"/>
      <c r="QAP1689" s="23"/>
      <c r="QAQ1689" s="23"/>
      <c r="QAR1689" s="24"/>
      <c r="QAS1689" s="22"/>
      <c r="QAT1689" s="23"/>
      <c r="QAU1689" s="23"/>
      <c r="QAV1689" s="23"/>
      <c r="QAW1689" s="23"/>
      <c r="QAX1689" s="23"/>
      <c r="QAY1689" s="23"/>
      <c r="QAZ1689" s="24"/>
      <c r="QBA1689" s="22"/>
      <c r="QBB1689" s="23"/>
      <c r="QBC1689" s="23"/>
      <c r="QBD1689" s="23"/>
      <c r="QBE1689" s="23"/>
      <c r="QBF1689" s="23"/>
      <c r="QBG1689" s="23"/>
      <c r="QBH1689" s="24"/>
      <c r="QBI1689" s="22"/>
      <c r="QBJ1689" s="23"/>
      <c r="QBK1689" s="23"/>
      <c r="QBL1689" s="23"/>
      <c r="QBM1689" s="23"/>
      <c r="QBN1689" s="23"/>
      <c r="QBO1689" s="23"/>
      <c r="QBP1689" s="24"/>
      <c r="QBQ1689" s="22"/>
      <c r="QBR1689" s="23"/>
      <c r="QBS1689" s="23"/>
      <c r="QBT1689" s="23"/>
      <c r="QBU1689" s="23"/>
      <c r="QBV1689" s="23"/>
      <c r="QBW1689" s="23"/>
      <c r="QBX1689" s="24"/>
      <c r="QBY1689" s="22"/>
      <c r="QBZ1689" s="23"/>
      <c r="QCA1689" s="23"/>
      <c r="QCB1689" s="23"/>
      <c r="QCC1689" s="23"/>
      <c r="QCD1689" s="23"/>
      <c r="QCE1689" s="23"/>
      <c r="QCF1689" s="24"/>
      <c r="QCG1689" s="22"/>
      <c r="QCH1689" s="23"/>
      <c r="QCI1689" s="23"/>
      <c r="QCJ1689" s="23"/>
      <c r="QCK1689" s="23"/>
      <c r="QCL1689" s="23"/>
      <c r="QCM1689" s="23"/>
      <c r="QCN1689" s="24"/>
      <c r="QCO1689" s="22"/>
      <c r="QCP1689" s="23"/>
      <c r="QCQ1689" s="23"/>
      <c r="QCR1689" s="23"/>
      <c r="QCS1689" s="23"/>
      <c r="QCT1689" s="23"/>
      <c r="QCU1689" s="23"/>
      <c r="QCV1689" s="24"/>
      <c r="QCW1689" s="22"/>
      <c r="QCX1689" s="23"/>
      <c r="QCY1689" s="23"/>
      <c r="QCZ1689" s="23"/>
      <c r="QDA1689" s="23"/>
      <c r="QDB1689" s="23"/>
      <c r="QDC1689" s="23"/>
      <c r="QDD1689" s="24"/>
      <c r="QDE1689" s="22"/>
      <c r="QDF1689" s="23"/>
      <c r="QDG1689" s="23"/>
      <c r="QDH1689" s="23"/>
      <c r="QDI1689" s="23"/>
      <c r="QDJ1689" s="23"/>
      <c r="QDK1689" s="23"/>
      <c r="QDL1689" s="24"/>
      <c r="QDM1689" s="22"/>
      <c r="QDN1689" s="23"/>
      <c r="QDO1689" s="23"/>
      <c r="QDP1689" s="23"/>
      <c r="QDQ1689" s="23"/>
      <c r="QDR1689" s="23"/>
      <c r="QDS1689" s="23"/>
      <c r="QDT1689" s="24"/>
      <c r="QDU1689" s="22"/>
      <c r="QDV1689" s="23"/>
      <c r="QDW1689" s="23"/>
      <c r="QDX1689" s="23"/>
      <c r="QDY1689" s="23"/>
      <c r="QDZ1689" s="23"/>
      <c r="QEA1689" s="23"/>
      <c r="QEB1689" s="24"/>
      <c r="QEC1689" s="22"/>
      <c r="QED1689" s="23"/>
      <c r="QEE1689" s="23"/>
      <c r="QEF1689" s="23"/>
      <c r="QEG1689" s="23"/>
      <c r="QEH1689" s="23"/>
      <c r="QEI1689" s="23"/>
      <c r="QEJ1689" s="24"/>
      <c r="QEK1689" s="22"/>
      <c r="QEL1689" s="23"/>
      <c r="QEM1689" s="23"/>
      <c r="QEN1689" s="23"/>
      <c r="QEO1689" s="23"/>
      <c r="QEP1689" s="23"/>
      <c r="QEQ1689" s="23"/>
      <c r="QER1689" s="24"/>
      <c r="QES1689" s="22"/>
      <c r="QET1689" s="23"/>
      <c r="QEU1689" s="23"/>
      <c r="QEV1689" s="23"/>
      <c r="QEW1689" s="23"/>
      <c r="QEX1689" s="23"/>
      <c r="QEY1689" s="23"/>
      <c r="QEZ1689" s="24"/>
      <c r="QFA1689" s="22"/>
      <c r="QFB1689" s="23"/>
      <c r="QFC1689" s="23"/>
      <c r="QFD1689" s="23"/>
      <c r="QFE1689" s="23"/>
      <c r="QFF1689" s="23"/>
      <c r="QFG1689" s="23"/>
      <c r="QFH1689" s="24"/>
      <c r="QFI1689" s="22"/>
      <c r="QFJ1689" s="23"/>
      <c r="QFK1689" s="23"/>
      <c r="QFL1689" s="23"/>
      <c r="QFM1689" s="23"/>
      <c r="QFN1689" s="23"/>
      <c r="QFO1689" s="23"/>
      <c r="QFP1689" s="24"/>
      <c r="QFQ1689" s="22"/>
      <c r="QFR1689" s="23"/>
      <c r="QFS1689" s="23"/>
      <c r="QFT1689" s="23"/>
      <c r="QFU1689" s="23"/>
      <c r="QFV1689" s="23"/>
      <c r="QFW1689" s="23"/>
      <c r="QFX1689" s="24"/>
      <c r="QFY1689" s="22"/>
      <c r="QFZ1689" s="23"/>
      <c r="QGA1689" s="23"/>
      <c r="QGB1689" s="23"/>
      <c r="QGC1689" s="23"/>
      <c r="QGD1689" s="23"/>
      <c r="QGE1689" s="23"/>
      <c r="QGF1689" s="24"/>
      <c r="QGG1689" s="22"/>
      <c r="QGH1689" s="23"/>
      <c r="QGI1689" s="23"/>
      <c r="QGJ1689" s="23"/>
      <c r="QGK1689" s="23"/>
      <c r="QGL1689" s="23"/>
      <c r="QGM1689" s="23"/>
      <c r="QGN1689" s="24"/>
      <c r="QGO1689" s="22"/>
      <c r="QGP1689" s="23"/>
      <c r="QGQ1689" s="23"/>
      <c r="QGR1689" s="23"/>
      <c r="QGS1689" s="23"/>
      <c r="QGT1689" s="23"/>
      <c r="QGU1689" s="23"/>
      <c r="QGV1689" s="24"/>
      <c r="QGW1689" s="22"/>
      <c r="QGX1689" s="23"/>
      <c r="QGY1689" s="23"/>
      <c r="QGZ1689" s="23"/>
      <c r="QHA1689" s="23"/>
      <c r="QHB1689" s="23"/>
      <c r="QHC1689" s="23"/>
      <c r="QHD1689" s="24"/>
      <c r="QHE1689" s="22"/>
      <c r="QHF1689" s="23"/>
      <c r="QHG1689" s="23"/>
      <c r="QHH1689" s="23"/>
      <c r="QHI1689" s="23"/>
      <c r="QHJ1689" s="23"/>
      <c r="QHK1689" s="23"/>
      <c r="QHL1689" s="24"/>
      <c r="QHM1689" s="22"/>
      <c r="QHN1689" s="23"/>
      <c r="QHO1689" s="23"/>
      <c r="QHP1689" s="23"/>
      <c r="QHQ1689" s="23"/>
      <c r="QHR1689" s="23"/>
      <c r="QHS1689" s="23"/>
      <c r="QHT1689" s="24"/>
      <c r="QHU1689" s="22"/>
      <c r="QHV1689" s="23"/>
      <c r="QHW1689" s="23"/>
      <c r="QHX1689" s="23"/>
      <c r="QHY1689" s="23"/>
      <c r="QHZ1689" s="23"/>
      <c r="QIA1689" s="23"/>
      <c r="QIB1689" s="24"/>
      <c r="QIC1689" s="22"/>
      <c r="QID1689" s="23"/>
      <c r="QIE1689" s="23"/>
      <c r="QIF1689" s="23"/>
      <c r="QIG1689" s="23"/>
      <c r="QIH1689" s="23"/>
      <c r="QII1689" s="23"/>
      <c r="QIJ1689" s="24"/>
      <c r="QIK1689" s="22"/>
      <c r="QIL1689" s="23"/>
      <c r="QIM1689" s="23"/>
      <c r="QIN1689" s="23"/>
      <c r="QIO1689" s="23"/>
      <c r="QIP1689" s="23"/>
      <c r="QIQ1689" s="23"/>
      <c r="QIR1689" s="24"/>
      <c r="QIS1689" s="22"/>
      <c r="QIT1689" s="23"/>
      <c r="QIU1689" s="23"/>
      <c r="QIV1689" s="23"/>
      <c r="QIW1689" s="23"/>
      <c r="QIX1689" s="23"/>
      <c r="QIY1689" s="23"/>
      <c r="QIZ1689" s="24"/>
      <c r="QJA1689" s="22"/>
      <c r="QJB1689" s="23"/>
      <c r="QJC1689" s="23"/>
      <c r="QJD1689" s="23"/>
      <c r="QJE1689" s="23"/>
      <c r="QJF1689" s="23"/>
      <c r="QJG1689" s="23"/>
      <c r="QJH1689" s="24"/>
      <c r="QJI1689" s="22"/>
      <c r="QJJ1689" s="23"/>
      <c r="QJK1689" s="23"/>
      <c r="QJL1689" s="23"/>
      <c r="QJM1689" s="23"/>
      <c r="QJN1689" s="23"/>
      <c r="QJO1689" s="23"/>
      <c r="QJP1689" s="24"/>
      <c r="QJQ1689" s="22"/>
      <c r="QJR1689" s="23"/>
      <c r="QJS1689" s="23"/>
      <c r="QJT1689" s="23"/>
      <c r="QJU1689" s="23"/>
      <c r="QJV1689" s="23"/>
      <c r="QJW1689" s="23"/>
      <c r="QJX1689" s="24"/>
      <c r="QJY1689" s="22"/>
      <c r="QJZ1689" s="23"/>
      <c r="QKA1689" s="23"/>
      <c r="QKB1689" s="23"/>
      <c r="QKC1689" s="23"/>
      <c r="QKD1689" s="23"/>
      <c r="QKE1689" s="23"/>
      <c r="QKF1689" s="24"/>
      <c r="QKG1689" s="22"/>
      <c r="QKH1689" s="23"/>
      <c r="QKI1689" s="23"/>
      <c r="QKJ1689" s="23"/>
      <c r="QKK1689" s="23"/>
      <c r="QKL1689" s="23"/>
      <c r="QKM1689" s="23"/>
      <c r="QKN1689" s="24"/>
      <c r="QKO1689" s="22"/>
      <c r="QKP1689" s="23"/>
      <c r="QKQ1689" s="23"/>
      <c r="QKR1689" s="23"/>
      <c r="QKS1689" s="23"/>
      <c r="QKT1689" s="23"/>
      <c r="QKU1689" s="23"/>
      <c r="QKV1689" s="24"/>
      <c r="QKW1689" s="22"/>
      <c r="QKX1689" s="23"/>
      <c r="QKY1689" s="23"/>
      <c r="QKZ1689" s="23"/>
      <c r="QLA1689" s="23"/>
      <c r="QLB1689" s="23"/>
      <c r="QLC1689" s="23"/>
      <c r="QLD1689" s="24"/>
      <c r="QLE1689" s="22"/>
      <c r="QLF1689" s="23"/>
      <c r="QLG1689" s="23"/>
      <c r="QLH1689" s="23"/>
      <c r="QLI1689" s="23"/>
      <c r="QLJ1689" s="23"/>
      <c r="QLK1689" s="23"/>
      <c r="QLL1689" s="24"/>
      <c r="QLM1689" s="22"/>
      <c r="QLN1689" s="23"/>
      <c r="QLO1689" s="23"/>
      <c r="QLP1689" s="23"/>
      <c r="QLQ1689" s="23"/>
      <c r="QLR1689" s="23"/>
      <c r="QLS1689" s="23"/>
      <c r="QLT1689" s="24"/>
      <c r="QLU1689" s="22"/>
      <c r="QLV1689" s="23"/>
      <c r="QLW1689" s="23"/>
      <c r="QLX1689" s="23"/>
      <c r="QLY1689" s="23"/>
      <c r="QLZ1689" s="23"/>
      <c r="QMA1689" s="23"/>
      <c r="QMB1689" s="24"/>
      <c r="QMC1689" s="22"/>
      <c r="QMD1689" s="23"/>
      <c r="QME1689" s="23"/>
      <c r="QMF1689" s="23"/>
      <c r="QMG1689" s="23"/>
      <c r="QMH1689" s="23"/>
      <c r="QMI1689" s="23"/>
      <c r="QMJ1689" s="24"/>
      <c r="QMK1689" s="22"/>
      <c r="QML1689" s="23"/>
      <c r="QMM1689" s="23"/>
      <c r="QMN1689" s="23"/>
      <c r="QMO1689" s="23"/>
      <c r="QMP1689" s="23"/>
      <c r="QMQ1689" s="23"/>
      <c r="QMR1689" s="24"/>
      <c r="QMS1689" s="22"/>
      <c r="QMT1689" s="23"/>
      <c r="QMU1689" s="23"/>
      <c r="QMV1689" s="23"/>
      <c r="QMW1689" s="23"/>
      <c r="QMX1689" s="23"/>
      <c r="QMY1689" s="23"/>
      <c r="QMZ1689" s="24"/>
      <c r="QNA1689" s="22"/>
      <c r="QNB1689" s="23"/>
      <c r="QNC1689" s="23"/>
      <c r="QND1689" s="23"/>
      <c r="QNE1689" s="23"/>
      <c r="QNF1689" s="23"/>
      <c r="QNG1689" s="23"/>
      <c r="QNH1689" s="24"/>
      <c r="QNI1689" s="22"/>
      <c r="QNJ1689" s="23"/>
      <c r="QNK1689" s="23"/>
      <c r="QNL1689" s="23"/>
      <c r="QNM1689" s="23"/>
      <c r="QNN1689" s="23"/>
      <c r="QNO1689" s="23"/>
      <c r="QNP1689" s="24"/>
      <c r="QNQ1689" s="22"/>
      <c r="QNR1689" s="23"/>
      <c r="QNS1689" s="23"/>
      <c r="QNT1689" s="23"/>
      <c r="QNU1689" s="23"/>
      <c r="QNV1689" s="23"/>
      <c r="QNW1689" s="23"/>
      <c r="QNX1689" s="24"/>
      <c r="QNY1689" s="22"/>
      <c r="QNZ1689" s="23"/>
      <c r="QOA1689" s="23"/>
      <c r="QOB1689" s="23"/>
      <c r="QOC1689" s="23"/>
      <c r="QOD1689" s="23"/>
      <c r="QOE1689" s="23"/>
      <c r="QOF1689" s="24"/>
      <c r="QOG1689" s="22"/>
      <c r="QOH1689" s="23"/>
      <c r="QOI1689" s="23"/>
      <c r="QOJ1689" s="23"/>
      <c r="QOK1689" s="23"/>
      <c r="QOL1689" s="23"/>
      <c r="QOM1689" s="23"/>
      <c r="QON1689" s="24"/>
      <c r="QOO1689" s="22"/>
      <c r="QOP1689" s="23"/>
      <c r="QOQ1689" s="23"/>
      <c r="QOR1689" s="23"/>
      <c r="QOS1689" s="23"/>
      <c r="QOT1689" s="23"/>
      <c r="QOU1689" s="23"/>
      <c r="QOV1689" s="24"/>
      <c r="QOW1689" s="22"/>
      <c r="QOX1689" s="23"/>
      <c r="QOY1689" s="23"/>
      <c r="QOZ1689" s="23"/>
      <c r="QPA1689" s="23"/>
      <c r="QPB1689" s="23"/>
      <c r="QPC1689" s="23"/>
      <c r="QPD1689" s="24"/>
      <c r="QPE1689" s="22"/>
      <c r="QPF1689" s="23"/>
      <c r="QPG1689" s="23"/>
      <c r="QPH1689" s="23"/>
      <c r="QPI1689" s="23"/>
      <c r="QPJ1689" s="23"/>
      <c r="QPK1689" s="23"/>
      <c r="QPL1689" s="24"/>
      <c r="QPM1689" s="22"/>
      <c r="QPN1689" s="23"/>
      <c r="QPO1689" s="23"/>
      <c r="QPP1689" s="23"/>
      <c r="QPQ1689" s="23"/>
      <c r="QPR1689" s="23"/>
      <c r="QPS1689" s="23"/>
      <c r="QPT1689" s="24"/>
      <c r="QPU1689" s="22"/>
      <c r="QPV1689" s="23"/>
      <c r="QPW1689" s="23"/>
      <c r="QPX1689" s="23"/>
      <c r="QPY1689" s="23"/>
      <c r="QPZ1689" s="23"/>
      <c r="QQA1689" s="23"/>
      <c r="QQB1689" s="24"/>
      <c r="QQC1689" s="22"/>
      <c r="QQD1689" s="23"/>
      <c r="QQE1689" s="23"/>
      <c r="QQF1689" s="23"/>
      <c r="QQG1689" s="23"/>
      <c r="QQH1689" s="23"/>
      <c r="QQI1689" s="23"/>
      <c r="QQJ1689" s="24"/>
      <c r="QQK1689" s="22"/>
      <c r="QQL1689" s="23"/>
      <c r="QQM1689" s="23"/>
      <c r="QQN1689" s="23"/>
      <c r="QQO1689" s="23"/>
      <c r="QQP1689" s="23"/>
      <c r="QQQ1689" s="23"/>
      <c r="QQR1689" s="24"/>
      <c r="QQS1689" s="22"/>
      <c r="QQT1689" s="23"/>
      <c r="QQU1689" s="23"/>
      <c r="QQV1689" s="23"/>
      <c r="QQW1689" s="23"/>
      <c r="QQX1689" s="23"/>
      <c r="QQY1689" s="23"/>
      <c r="QQZ1689" s="24"/>
      <c r="QRA1689" s="22"/>
      <c r="QRB1689" s="23"/>
      <c r="QRC1689" s="23"/>
      <c r="QRD1689" s="23"/>
      <c r="QRE1689" s="23"/>
      <c r="QRF1689" s="23"/>
      <c r="QRG1689" s="23"/>
      <c r="QRH1689" s="24"/>
      <c r="QRI1689" s="22"/>
      <c r="QRJ1689" s="23"/>
      <c r="QRK1689" s="23"/>
      <c r="QRL1689" s="23"/>
      <c r="QRM1689" s="23"/>
      <c r="QRN1689" s="23"/>
      <c r="QRO1689" s="23"/>
      <c r="QRP1689" s="24"/>
      <c r="QRQ1689" s="22"/>
      <c r="QRR1689" s="23"/>
      <c r="QRS1689" s="23"/>
      <c r="QRT1689" s="23"/>
      <c r="QRU1689" s="23"/>
      <c r="QRV1689" s="23"/>
      <c r="QRW1689" s="23"/>
      <c r="QRX1689" s="24"/>
      <c r="QRY1689" s="22"/>
      <c r="QRZ1689" s="23"/>
      <c r="QSA1689" s="23"/>
      <c r="QSB1689" s="23"/>
      <c r="QSC1689" s="23"/>
      <c r="QSD1689" s="23"/>
      <c r="QSE1689" s="23"/>
      <c r="QSF1689" s="24"/>
      <c r="QSG1689" s="22"/>
      <c r="QSH1689" s="23"/>
      <c r="QSI1689" s="23"/>
      <c r="QSJ1689" s="23"/>
      <c r="QSK1689" s="23"/>
      <c r="QSL1689" s="23"/>
      <c r="QSM1689" s="23"/>
      <c r="QSN1689" s="24"/>
      <c r="QSO1689" s="22"/>
      <c r="QSP1689" s="23"/>
      <c r="QSQ1689" s="23"/>
      <c r="QSR1689" s="23"/>
      <c r="QSS1689" s="23"/>
      <c r="QST1689" s="23"/>
      <c r="QSU1689" s="23"/>
      <c r="QSV1689" s="24"/>
      <c r="QSW1689" s="22"/>
      <c r="QSX1689" s="23"/>
      <c r="QSY1689" s="23"/>
      <c r="QSZ1689" s="23"/>
      <c r="QTA1689" s="23"/>
      <c r="QTB1689" s="23"/>
      <c r="QTC1689" s="23"/>
      <c r="QTD1689" s="24"/>
      <c r="QTE1689" s="22"/>
      <c r="QTF1689" s="23"/>
      <c r="QTG1689" s="23"/>
      <c r="QTH1689" s="23"/>
      <c r="QTI1689" s="23"/>
      <c r="QTJ1689" s="23"/>
      <c r="QTK1689" s="23"/>
      <c r="QTL1689" s="24"/>
      <c r="QTM1689" s="22"/>
      <c r="QTN1689" s="23"/>
      <c r="QTO1689" s="23"/>
      <c r="QTP1689" s="23"/>
      <c r="QTQ1689" s="23"/>
      <c r="QTR1689" s="23"/>
      <c r="QTS1689" s="23"/>
      <c r="QTT1689" s="24"/>
      <c r="QTU1689" s="22"/>
      <c r="QTV1689" s="23"/>
      <c r="QTW1689" s="23"/>
      <c r="QTX1689" s="23"/>
      <c r="QTY1689" s="23"/>
      <c r="QTZ1689" s="23"/>
      <c r="QUA1689" s="23"/>
      <c r="QUB1689" s="24"/>
      <c r="QUC1689" s="22"/>
      <c r="QUD1689" s="23"/>
      <c r="QUE1689" s="23"/>
      <c r="QUF1689" s="23"/>
      <c r="QUG1689" s="23"/>
      <c r="QUH1689" s="23"/>
      <c r="QUI1689" s="23"/>
      <c r="QUJ1689" s="24"/>
      <c r="QUK1689" s="22"/>
      <c r="QUL1689" s="23"/>
      <c r="QUM1689" s="23"/>
      <c r="QUN1689" s="23"/>
      <c r="QUO1689" s="23"/>
      <c r="QUP1689" s="23"/>
      <c r="QUQ1689" s="23"/>
      <c r="QUR1689" s="24"/>
      <c r="QUS1689" s="22"/>
      <c r="QUT1689" s="23"/>
      <c r="QUU1689" s="23"/>
      <c r="QUV1689" s="23"/>
      <c r="QUW1689" s="23"/>
      <c r="QUX1689" s="23"/>
      <c r="QUY1689" s="23"/>
      <c r="QUZ1689" s="24"/>
      <c r="QVA1689" s="22"/>
      <c r="QVB1689" s="23"/>
      <c r="QVC1689" s="23"/>
      <c r="QVD1689" s="23"/>
      <c r="QVE1689" s="23"/>
      <c r="QVF1689" s="23"/>
      <c r="QVG1689" s="23"/>
      <c r="QVH1689" s="24"/>
      <c r="QVI1689" s="22"/>
      <c r="QVJ1689" s="23"/>
      <c r="QVK1689" s="23"/>
      <c r="QVL1689" s="23"/>
      <c r="QVM1689" s="23"/>
      <c r="QVN1689" s="23"/>
      <c r="QVO1689" s="23"/>
      <c r="QVP1689" s="24"/>
      <c r="QVQ1689" s="22"/>
      <c r="QVR1689" s="23"/>
      <c r="QVS1689" s="23"/>
      <c r="QVT1689" s="23"/>
      <c r="QVU1689" s="23"/>
      <c r="QVV1689" s="23"/>
      <c r="QVW1689" s="23"/>
      <c r="QVX1689" s="24"/>
      <c r="QVY1689" s="22"/>
      <c r="QVZ1689" s="23"/>
      <c r="QWA1689" s="23"/>
      <c r="QWB1689" s="23"/>
      <c r="QWC1689" s="23"/>
      <c r="QWD1689" s="23"/>
      <c r="QWE1689" s="23"/>
      <c r="QWF1689" s="24"/>
      <c r="QWG1689" s="22"/>
      <c r="QWH1689" s="23"/>
      <c r="QWI1689" s="23"/>
      <c r="QWJ1689" s="23"/>
      <c r="QWK1689" s="23"/>
      <c r="QWL1689" s="23"/>
      <c r="QWM1689" s="23"/>
      <c r="QWN1689" s="24"/>
      <c r="QWO1689" s="22"/>
      <c r="QWP1689" s="23"/>
      <c r="QWQ1689" s="23"/>
      <c r="QWR1689" s="23"/>
      <c r="QWS1689" s="23"/>
      <c r="QWT1689" s="23"/>
      <c r="QWU1689" s="23"/>
      <c r="QWV1689" s="24"/>
      <c r="QWW1689" s="22"/>
      <c r="QWX1689" s="23"/>
      <c r="QWY1689" s="23"/>
      <c r="QWZ1689" s="23"/>
      <c r="QXA1689" s="23"/>
      <c r="QXB1689" s="23"/>
      <c r="QXC1689" s="23"/>
      <c r="QXD1689" s="24"/>
      <c r="QXE1689" s="22"/>
      <c r="QXF1689" s="23"/>
      <c r="QXG1689" s="23"/>
      <c r="QXH1689" s="23"/>
      <c r="QXI1689" s="23"/>
      <c r="QXJ1689" s="23"/>
      <c r="QXK1689" s="23"/>
      <c r="QXL1689" s="24"/>
      <c r="QXM1689" s="22"/>
      <c r="QXN1689" s="23"/>
      <c r="QXO1689" s="23"/>
      <c r="QXP1689" s="23"/>
      <c r="QXQ1689" s="23"/>
      <c r="QXR1689" s="23"/>
      <c r="QXS1689" s="23"/>
      <c r="QXT1689" s="24"/>
      <c r="QXU1689" s="22"/>
      <c r="QXV1689" s="23"/>
      <c r="QXW1689" s="23"/>
      <c r="QXX1689" s="23"/>
      <c r="QXY1689" s="23"/>
      <c r="QXZ1689" s="23"/>
      <c r="QYA1689" s="23"/>
      <c r="QYB1689" s="24"/>
      <c r="QYC1689" s="22"/>
      <c r="QYD1689" s="23"/>
      <c r="QYE1689" s="23"/>
      <c r="QYF1689" s="23"/>
      <c r="QYG1689" s="23"/>
      <c r="QYH1689" s="23"/>
      <c r="QYI1689" s="23"/>
      <c r="QYJ1689" s="24"/>
      <c r="QYK1689" s="22"/>
      <c r="QYL1689" s="23"/>
      <c r="QYM1689" s="23"/>
      <c r="QYN1689" s="23"/>
      <c r="QYO1689" s="23"/>
      <c r="QYP1689" s="23"/>
      <c r="QYQ1689" s="23"/>
      <c r="QYR1689" s="24"/>
      <c r="QYS1689" s="22"/>
      <c r="QYT1689" s="23"/>
      <c r="QYU1689" s="23"/>
      <c r="QYV1689" s="23"/>
      <c r="QYW1689" s="23"/>
      <c r="QYX1689" s="23"/>
      <c r="QYY1689" s="23"/>
      <c r="QYZ1689" s="24"/>
      <c r="QZA1689" s="22"/>
      <c r="QZB1689" s="23"/>
      <c r="QZC1689" s="23"/>
      <c r="QZD1689" s="23"/>
      <c r="QZE1689" s="23"/>
      <c r="QZF1689" s="23"/>
      <c r="QZG1689" s="23"/>
      <c r="QZH1689" s="24"/>
      <c r="QZI1689" s="22"/>
      <c r="QZJ1689" s="23"/>
      <c r="QZK1689" s="23"/>
      <c r="QZL1689" s="23"/>
      <c r="QZM1689" s="23"/>
      <c r="QZN1689" s="23"/>
      <c r="QZO1689" s="23"/>
      <c r="QZP1689" s="24"/>
      <c r="QZQ1689" s="22"/>
      <c r="QZR1689" s="23"/>
      <c r="QZS1689" s="23"/>
      <c r="QZT1689" s="23"/>
      <c r="QZU1689" s="23"/>
      <c r="QZV1689" s="23"/>
      <c r="QZW1689" s="23"/>
      <c r="QZX1689" s="24"/>
      <c r="QZY1689" s="22"/>
      <c r="QZZ1689" s="23"/>
      <c r="RAA1689" s="23"/>
      <c r="RAB1689" s="23"/>
      <c r="RAC1689" s="23"/>
      <c r="RAD1689" s="23"/>
      <c r="RAE1689" s="23"/>
      <c r="RAF1689" s="24"/>
      <c r="RAG1689" s="22"/>
      <c r="RAH1689" s="23"/>
      <c r="RAI1689" s="23"/>
      <c r="RAJ1689" s="23"/>
      <c r="RAK1689" s="23"/>
      <c r="RAL1689" s="23"/>
      <c r="RAM1689" s="23"/>
      <c r="RAN1689" s="24"/>
      <c r="RAO1689" s="22"/>
      <c r="RAP1689" s="23"/>
      <c r="RAQ1689" s="23"/>
      <c r="RAR1689" s="23"/>
      <c r="RAS1689" s="23"/>
      <c r="RAT1689" s="23"/>
      <c r="RAU1689" s="23"/>
      <c r="RAV1689" s="24"/>
      <c r="RAW1689" s="22"/>
      <c r="RAX1689" s="23"/>
      <c r="RAY1689" s="23"/>
      <c r="RAZ1689" s="23"/>
      <c r="RBA1689" s="23"/>
      <c r="RBB1689" s="23"/>
      <c r="RBC1689" s="23"/>
      <c r="RBD1689" s="24"/>
      <c r="RBE1689" s="22"/>
      <c r="RBF1689" s="23"/>
      <c r="RBG1689" s="23"/>
      <c r="RBH1689" s="23"/>
      <c r="RBI1689" s="23"/>
      <c r="RBJ1689" s="23"/>
      <c r="RBK1689" s="23"/>
      <c r="RBL1689" s="24"/>
      <c r="RBM1689" s="22"/>
      <c r="RBN1689" s="23"/>
      <c r="RBO1689" s="23"/>
      <c r="RBP1689" s="23"/>
      <c r="RBQ1689" s="23"/>
      <c r="RBR1689" s="23"/>
      <c r="RBS1689" s="23"/>
      <c r="RBT1689" s="24"/>
      <c r="RBU1689" s="22"/>
      <c r="RBV1689" s="23"/>
      <c r="RBW1689" s="23"/>
      <c r="RBX1689" s="23"/>
      <c r="RBY1689" s="23"/>
      <c r="RBZ1689" s="23"/>
      <c r="RCA1689" s="23"/>
      <c r="RCB1689" s="24"/>
      <c r="RCC1689" s="22"/>
      <c r="RCD1689" s="23"/>
      <c r="RCE1689" s="23"/>
      <c r="RCF1689" s="23"/>
      <c r="RCG1689" s="23"/>
      <c r="RCH1689" s="23"/>
      <c r="RCI1689" s="23"/>
      <c r="RCJ1689" s="24"/>
      <c r="RCK1689" s="22"/>
      <c r="RCL1689" s="23"/>
      <c r="RCM1689" s="23"/>
      <c r="RCN1689" s="23"/>
      <c r="RCO1689" s="23"/>
      <c r="RCP1689" s="23"/>
      <c r="RCQ1689" s="23"/>
      <c r="RCR1689" s="24"/>
      <c r="RCS1689" s="22"/>
      <c r="RCT1689" s="23"/>
      <c r="RCU1689" s="23"/>
      <c r="RCV1689" s="23"/>
      <c r="RCW1689" s="23"/>
      <c r="RCX1689" s="23"/>
      <c r="RCY1689" s="23"/>
      <c r="RCZ1689" s="24"/>
      <c r="RDA1689" s="22"/>
      <c r="RDB1689" s="23"/>
      <c r="RDC1689" s="23"/>
      <c r="RDD1689" s="23"/>
      <c r="RDE1689" s="23"/>
      <c r="RDF1689" s="23"/>
      <c r="RDG1689" s="23"/>
      <c r="RDH1689" s="24"/>
      <c r="RDI1689" s="22"/>
      <c r="RDJ1689" s="23"/>
      <c r="RDK1689" s="23"/>
      <c r="RDL1689" s="23"/>
      <c r="RDM1689" s="23"/>
      <c r="RDN1689" s="23"/>
      <c r="RDO1689" s="23"/>
      <c r="RDP1689" s="24"/>
      <c r="RDQ1689" s="22"/>
      <c r="RDR1689" s="23"/>
      <c r="RDS1689" s="23"/>
      <c r="RDT1689" s="23"/>
      <c r="RDU1689" s="23"/>
      <c r="RDV1689" s="23"/>
      <c r="RDW1689" s="23"/>
      <c r="RDX1689" s="24"/>
      <c r="RDY1689" s="22"/>
      <c r="RDZ1689" s="23"/>
      <c r="REA1689" s="23"/>
      <c r="REB1689" s="23"/>
      <c r="REC1689" s="23"/>
      <c r="RED1689" s="23"/>
      <c r="REE1689" s="23"/>
      <c r="REF1689" s="24"/>
      <c r="REG1689" s="22"/>
      <c r="REH1689" s="23"/>
      <c r="REI1689" s="23"/>
      <c r="REJ1689" s="23"/>
      <c r="REK1689" s="23"/>
      <c r="REL1689" s="23"/>
      <c r="REM1689" s="23"/>
      <c r="REN1689" s="24"/>
      <c r="REO1689" s="22"/>
      <c r="REP1689" s="23"/>
      <c r="REQ1689" s="23"/>
      <c r="RER1689" s="23"/>
      <c r="RES1689" s="23"/>
      <c r="RET1689" s="23"/>
      <c r="REU1689" s="23"/>
      <c r="REV1689" s="24"/>
      <c r="REW1689" s="22"/>
      <c r="REX1689" s="23"/>
      <c r="REY1689" s="23"/>
      <c r="REZ1689" s="23"/>
      <c r="RFA1689" s="23"/>
      <c r="RFB1689" s="23"/>
      <c r="RFC1689" s="23"/>
      <c r="RFD1689" s="24"/>
      <c r="RFE1689" s="22"/>
      <c r="RFF1689" s="23"/>
      <c r="RFG1689" s="23"/>
      <c r="RFH1689" s="23"/>
      <c r="RFI1689" s="23"/>
      <c r="RFJ1689" s="23"/>
      <c r="RFK1689" s="23"/>
      <c r="RFL1689" s="24"/>
      <c r="RFM1689" s="22"/>
      <c r="RFN1689" s="23"/>
      <c r="RFO1689" s="23"/>
      <c r="RFP1689" s="23"/>
      <c r="RFQ1689" s="23"/>
      <c r="RFR1689" s="23"/>
      <c r="RFS1689" s="23"/>
      <c r="RFT1689" s="24"/>
      <c r="RFU1689" s="22"/>
      <c r="RFV1689" s="23"/>
      <c r="RFW1689" s="23"/>
      <c r="RFX1689" s="23"/>
      <c r="RFY1689" s="23"/>
      <c r="RFZ1689" s="23"/>
      <c r="RGA1689" s="23"/>
      <c r="RGB1689" s="24"/>
      <c r="RGC1689" s="22"/>
      <c r="RGD1689" s="23"/>
      <c r="RGE1689" s="23"/>
      <c r="RGF1689" s="23"/>
      <c r="RGG1689" s="23"/>
      <c r="RGH1689" s="23"/>
      <c r="RGI1689" s="23"/>
      <c r="RGJ1689" s="24"/>
      <c r="RGK1689" s="22"/>
      <c r="RGL1689" s="23"/>
      <c r="RGM1689" s="23"/>
      <c r="RGN1689" s="23"/>
      <c r="RGO1689" s="23"/>
      <c r="RGP1689" s="23"/>
      <c r="RGQ1689" s="23"/>
      <c r="RGR1689" s="24"/>
      <c r="RGS1689" s="22"/>
      <c r="RGT1689" s="23"/>
      <c r="RGU1689" s="23"/>
      <c r="RGV1689" s="23"/>
      <c r="RGW1689" s="23"/>
      <c r="RGX1689" s="23"/>
      <c r="RGY1689" s="23"/>
      <c r="RGZ1689" s="24"/>
      <c r="RHA1689" s="22"/>
      <c r="RHB1689" s="23"/>
      <c r="RHC1689" s="23"/>
      <c r="RHD1689" s="23"/>
      <c r="RHE1689" s="23"/>
      <c r="RHF1689" s="23"/>
      <c r="RHG1689" s="23"/>
      <c r="RHH1689" s="24"/>
      <c r="RHI1689" s="22"/>
      <c r="RHJ1689" s="23"/>
      <c r="RHK1689" s="23"/>
      <c r="RHL1689" s="23"/>
      <c r="RHM1689" s="23"/>
      <c r="RHN1689" s="23"/>
      <c r="RHO1689" s="23"/>
      <c r="RHP1689" s="24"/>
      <c r="RHQ1689" s="22"/>
      <c r="RHR1689" s="23"/>
      <c r="RHS1689" s="23"/>
      <c r="RHT1689" s="23"/>
      <c r="RHU1689" s="23"/>
      <c r="RHV1689" s="23"/>
      <c r="RHW1689" s="23"/>
      <c r="RHX1689" s="24"/>
      <c r="RHY1689" s="22"/>
      <c r="RHZ1689" s="23"/>
      <c r="RIA1689" s="23"/>
      <c r="RIB1689" s="23"/>
      <c r="RIC1689" s="23"/>
      <c r="RID1689" s="23"/>
      <c r="RIE1689" s="23"/>
      <c r="RIF1689" s="24"/>
      <c r="RIG1689" s="22"/>
      <c r="RIH1689" s="23"/>
      <c r="RII1689" s="23"/>
      <c r="RIJ1689" s="23"/>
      <c r="RIK1689" s="23"/>
      <c r="RIL1689" s="23"/>
      <c r="RIM1689" s="23"/>
      <c r="RIN1689" s="24"/>
      <c r="RIO1689" s="22"/>
      <c r="RIP1689" s="23"/>
      <c r="RIQ1689" s="23"/>
      <c r="RIR1689" s="23"/>
      <c r="RIS1689" s="23"/>
      <c r="RIT1689" s="23"/>
      <c r="RIU1689" s="23"/>
      <c r="RIV1689" s="24"/>
      <c r="RIW1689" s="22"/>
      <c r="RIX1689" s="23"/>
      <c r="RIY1689" s="23"/>
      <c r="RIZ1689" s="23"/>
      <c r="RJA1689" s="23"/>
      <c r="RJB1689" s="23"/>
      <c r="RJC1689" s="23"/>
      <c r="RJD1689" s="24"/>
      <c r="RJE1689" s="22"/>
      <c r="RJF1689" s="23"/>
      <c r="RJG1689" s="23"/>
      <c r="RJH1689" s="23"/>
      <c r="RJI1689" s="23"/>
      <c r="RJJ1689" s="23"/>
      <c r="RJK1689" s="23"/>
      <c r="RJL1689" s="24"/>
      <c r="RJM1689" s="22"/>
      <c r="RJN1689" s="23"/>
      <c r="RJO1689" s="23"/>
      <c r="RJP1689" s="23"/>
      <c r="RJQ1689" s="23"/>
      <c r="RJR1689" s="23"/>
      <c r="RJS1689" s="23"/>
      <c r="RJT1689" s="24"/>
      <c r="RJU1689" s="22"/>
      <c r="RJV1689" s="23"/>
      <c r="RJW1689" s="23"/>
      <c r="RJX1689" s="23"/>
      <c r="RJY1689" s="23"/>
      <c r="RJZ1689" s="23"/>
      <c r="RKA1689" s="23"/>
      <c r="RKB1689" s="24"/>
      <c r="RKC1689" s="22"/>
      <c r="RKD1689" s="23"/>
      <c r="RKE1689" s="23"/>
      <c r="RKF1689" s="23"/>
      <c r="RKG1689" s="23"/>
      <c r="RKH1689" s="23"/>
      <c r="RKI1689" s="23"/>
      <c r="RKJ1689" s="24"/>
      <c r="RKK1689" s="22"/>
      <c r="RKL1689" s="23"/>
      <c r="RKM1689" s="23"/>
      <c r="RKN1689" s="23"/>
      <c r="RKO1689" s="23"/>
      <c r="RKP1689" s="23"/>
      <c r="RKQ1689" s="23"/>
      <c r="RKR1689" s="24"/>
      <c r="RKS1689" s="22"/>
      <c r="RKT1689" s="23"/>
      <c r="RKU1689" s="23"/>
      <c r="RKV1689" s="23"/>
      <c r="RKW1689" s="23"/>
      <c r="RKX1689" s="23"/>
      <c r="RKY1689" s="23"/>
      <c r="RKZ1689" s="24"/>
      <c r="RLA1689" s="22"/>
      <c r="RLB1689" s="23"/>
      <c r="RLC1689" s="23"/>
      <c r="RLD1689" s="23"/>
      <c r="RLE1689" s="23"/>
      <c r="RLF1689" s="23"/>
      <c r="RLG1689" s="23"/>
      <c r="RLH1689" s="24"/>
      <c r="RLI1689" s="22"/>
      <c r="RLJ1689" s="23"/>
      <c r="RLK1689" s="23"/>
      <c r="RLL1689" s="23"/>
      <c r="RLM1689" s="23"/>
      <c r="RLN1689" s="23"/>
      <c r="RLO1689" s="23"/>
      <c r="RLP1689" s="24"/>
      <c r="RLQ1689" s="22"/>
      <c r="RLR1689" s="23"/>
      <c r="RLS1689" s="23"/>
      <c r="RLT1689" s="23"/>
      <c r="RLU1689" s="23"/>
      <c r="RLV1689" s="23"/>
      <c r="RLW1689" s="23"/>
      <c r="RLX1689" s="24"/>
      <c r="RLY1689" s="22"/>
      <c r="RLZ1689" s="23"/>
      <c r="RMA1689" s="23"/>
      <c r="RMB1689" s="23"/>
      <c r="RMC1689" s="23"/>
      <c r="RMD1689" s="23"/>
      <c r="RME1689" s="23"/>
      <c r="RMF1689" s="24"/>
      <c r="RMG1689" s="22"/>
      <c r="RMH1689" s="23"/>
      <c r="RMI1689" s="23"/>
      <c r="RMJ1689" s="23"/>
      <c r="RMK1689" s="23"/>
      <c r="RML1689" s="23"/>
      <c r="RMM1689" s="23"/>
      <c r="RMN1689" s="24"/>
      <c r="RMO1689" s="22"/>
      <c r="RMP1689" s="23"/>
      <c r="RMQ1689" s="23"/>
      <c r="RMR1689" s="23"/>
      <c r="RMS1689" s="23"/>
      <c r="RMT1689" s="23"/>
      <c r="RMU1689" s="23"/>
      <c r="RMV1689" s="24"/>
      <c r="RMW1689" s="22"/>
      <c r="RMX1689" s="23"/>
      <c r="RMY1689" s="23"/>
      <c r="RMZ1689" s="23"/>
      <c r="RNA1689" s="23"/>
      <c r="RNB1689" s="23"/>
      <c r="RNC1689" s="23"/>
      <c r="RND1689" s="24"/>
      <c r="RNE1689" s="22"/>
      <c r="RNF1689" s="23"/>
      <c r="RNG1689" s="23"/>
      <c r="RNH1689" s="23"/>
      <c r="RNI1689" s="23"/>
      <c r="RNJ1689" s="23"/>
      <c r="RNK1689" s="23"/>
      <c r="RNL1689" s="24"/>
      <c r="RNM1689" s="22"/>
      <c r="RNN1689" s="23"/>
      <c r="RNO1689" s="23"/>
      <c r="RNP1689" s="23"/>
      <c r="RNQ1689" s="23"/>
      <c r="RNR1689" s="23"/>
      <c r="RNS1689" s="23"/>
      <c r="RNT1689" s="24"/>
      <c r="RNU1689" s="22"/>
      <c r="RNV1689" s="23"/>
      <c r="RNW1689" s="23"/>
      <c r="RNX1689" s="23"/>
      <c r="RNY1689" s="23"/>
      <c r="RNZ1689" s="23"/>
      <c r="ROA1689" s="23"/>
      <c r="ROB1689" s="24"/>
      <c r="ROC1689" s="22"/>
      <c r="ROD1689" s="23"/>
      <c r="ROE1689" s="23"/>
      <c r="ROF1689" s="23"/>
      <c r="ROG1689" s="23"/>
      <c r="ROH1689" s="23"/>
      <c r="ROI1689" s="23"/>
      <c r="ROJ1689" s="24"/>
      <c r="ROK1689" s="22"/>
      <c r="ROL1689" s="23"/>
      <c r="ROM1689" s="23"/>
      <c r="RON1689" s="23"/>
      <c r="ROO1689" s="23"/>
      <c r="ROP1689" s="23"/>
      <c r="ROQ1689" s="23"/>
      <c r="ROR1689" s="24"/>
      <c r="ROS1689" s="22"/>
      <c r="ROT1689" s="23"/>
      <c r="ROU1689" s="23"/>
      <c r="ROV1689" s="23"/>
      <c r="ROW1689" s="23"/>
      <c r="ROX1689" s="23"/>
      <c r="ROY1689" s="23"/>
      <c r="ROZ1689" s="24"/>
      <c r="RPA1689" s="22"/>
      <c r="RPB1689" s="23"/>
      <c r="RPC1689" s="23"/>
      <c r="RPD1689" s="23"/>
      <c r="RPE1689" s="23"/>
      <c r="RPF1689" s="23"/>
      <c r="RPG1689" s="23"/>
      <c r="RPH1689" s="24"/>
      <c r="RPI1689" s="22"/>
      <c r="RPJ1689" s="23"/>
      <c r="RPK1689" s="23"/>
      <c r="RPL1689" s="23"/>
      <c r="RPM1689" s="23"/>
      <c r="RPN1689" s="23"/>
      <c r="RPO1689" s="23"/>
      <c r="RPP1689" s="24"/>
      <c r="RPQ1689" s="22"/>
      <c r="RPR1689" s="23"/>
      <c r="RPS1689" s="23"/>
      <c r="RPT1689" s="23"/>
      <c r="RPU1689" s="23"/>
      <c r="RPV1689" s="23"/>
      <c r="RPW1689" s="23"/>
      <c r="RPX1689" s="24"/>
      <c r="RPY1689" s="22"/>
      <c r="RPZ1689" s="23"/>
      <c r="RQA1689" s="23"/>
      <c r="RQB1689" s="23"/>
      <c r="RQC1689" s="23"/>
      <c r="RQD1689" s="23"/>
      <c r="RQE1689" s="23"/>
      <c r="RQF1689" s="24"/>
      <c r="RQG1689" s="22"/>
      <c r="RQH1689" s="23"/>
      <c r="RQI1689" s="23"/>
      <c r="RQJ1689" s="23"/>
      <c r="RQK1689" s="23"/>
      <c r="RQL1689" s="23"/>
      <c r="RQM1689" s="23"/>
      <c r="RQN1689" s="24"/>
      <c r="RQO1689" s="22"/>
      <c r="RQP1689" s="23"/>
      <c r="RQQ1689" s="23"/>
      <c r="RQR1689" s="23"/>
      <c r="RQS1689" s="23"/>
      <c r="RQT1689" s="23"/>
      <c r="RQU1689" s="23"/>
      <c r="RQV1689" s="24"/>
      <c r="RQW1689" s="22"/>
      <c r="RQX1689" s="23"/>
      <c r="RQY1689" s="23"/>
      <c r="RQZ1689" s="23"/>
      <c r="RRA1689" s="23"/>
      <c r="RRB1689" s="23"/>
      <c r="RRC1689" s="23"/>
      <c r="RRD1689" s="24"/>
      <c r="RRE1689" s="22"/>
      <c r="RRF1689" s="23"/>
      <c r="RRG1689" s="23"/>
      <c r="RRH1689" s="23"/>
      <c r="RRI1689" s="23"/>
      <c r="RRJ1689" s="23"/>
      <c r="RRK1689" s="23"/>
      <c r="RRL1689" s="24"/>
      <c r="RRM1689" s="22"/>
      <c r="RRN1689" s="23"/>
      <c r="RRO1689" s="23"/>
      <c r="RRP1689" s="23"/>
      <c r="RRQ1689" s="23"/>
      <c r="RRR1689" s="23"/>
      <c r="RRS1689" s="23"/>
      <c r="RRT1689" s="24"/>
      <c r="RRU1689" s="22"/>
      <c r="RRV1689" s="23"/>
      <c r="RRW1689" s="23"/>
      <c r="RRX1689" s="23"/>
      <c r="RRY1689" s="23"/>
      <c r="RRZ1689" s="23"/>
      <c r="RSA1689" s="23"/>
      <c r="RSB1689" s="24"/>
      <c r="RSC1689" s="22"/>
      <c r="RSD1689" s="23"/>
      <c r="RSE1689" s="23"/>
      <c r="RSF1689" s="23"/>
      <c r="RSG1689" s="23"/>
      <c r="RSH1689" s="23"/>
      <c r="RSI1689" s="23"/>
      <c r="RSJ1689" s="24"/>
      <c r="RSK1689" s="22"/>
      <c r="RSL1689" s="23"/>
      <c r="RSM1689" s="23"/>
      <c r="RSN1689" s="23"/>
      <c r="RSO1689" s="23"/>
      <c r="RSP1689" s="23"/>
      <c r="RSQ1689" s="23"/>
      <c r="RSR1689" s="24"/>
      <c r="RSS1689" s="22"/>
      <c r="RST1689" s="23"/>
      <c r="RSU1689" s="23"/>
      <c r="RSV1689" s="23"/>
      <c r="RSW1689" s="23"/>
      <c r="RSX1689" s="23"/>
      <c r="RSY1689" s="23"/>
      <c r="RSZ1689" s="24"/>
      <c r="RTA1689" s="22"/>
      <c r="RTB1689" s="23"/>
      <c r="RTC1689" s="23"/>
      <c r="RTD1689" s="23"/>
      <c r="RTE1689" s="23"/>
      <c r="RTF1689" s="23"/>
      <c r="RTG1689" s="23"/>
      <c r="RTH1689" s="24"/>
      <c r="RTI1689" s="22"/>
      <c r="RTJ1689" s="23"/>
      <c r="RTK1689" s="23"/>
      <c r="RTL1689" s="23"/>
      <c r="RTM1689" s="23"/>
      <c r="RTN1689" s="23"/>
      <c r="RTO1689" s="23"/>
      <c r="RTP1689" s="24"/>
      <c r="RTQ1689" s="22"/>
      <c r="RTR1689" s="23"/>
      <c r="RTS1689" s="23"/>
      <c r="RTT1689" s="23"/>
      <c r="RTU1689" s="23"/>
      <c r="RTV1689" s="23"/>
      <c r="RTW1689" s="23"/>
      <c r="RTX1689" s="24"/>
      <c r="RTY1689" s="22"/>
      <c r="RTZ1689" s="23"/>
      <c r="RUA1689" s="23"/>
      <c r="RUB1689" s="23"/>
      <c r="RUC1689" s="23"/>
      <c r="RUD1689" s="23"/>
      <c r="RUE1689" s="23"/>
      <c r="RUF1689" s="24"/>
      <c r="RUG1689" s="22"/>
      <c r="RUH1689" s="23"/>
      <c r="RUI1689" s="23"/>
      <c r="RUJ1689" s="23"/>
      <c r="RUK1689" s="23"/>
      <c r="RUL1689" s="23"/>
      <c r="RUM1689" s="23"/>
      <c r="RUN1689" s="24"/>
      <c r="RUO1689" s="22"/>
      <c r="RUP1689" s="23"/>
      <c r="RUQ1689" s="23"/>
      <c r="RUR1689" s="23"/>
      <c r="RUS1689" s="23"/>
      <c r="RUT1689" s="23"/>
      <c r="RUU1689" s="23"/>
      <c r="RUV1689" s="24"/>
      <c r="RUW1689" s="22"/>
      <c r="RUX1689" s="23"/>
      <c r="RUY1689" s="23"/>
      <c r="RUZ1689" s="23"/>
      <c r="RVA1689" s="23"/>
      <c r="RVB1689" s="23"/>
      <c r="RVC1689" s="23"/>
      <c r="RVD1689" s="24"/>
      <c r="RVE1689" s="22"/>
      <c r="RVF1689" s="23"/>
      <c r="RVG1689" s="23"/>
      <c r="RVH1689" s="23"/>
      <c r="RVI1689" s="23"/>
      <c r="RVJ1689" s="23"/>
      <c r="RVK1689" s="23"/>
      <c r="RVL1689" s="24"/>
      <c r="RVM1689" s="22"/>
      <c r="RVN1689" s="23"/>
      <c r="RVO1689" s="23"/>
      <c r="RVP1689" s="23"/>
      <c r="RVQ1689" s="23"/>
      <c r="RVR1689" s="23"/>
      <c r="RVS1689" s="23"/>
      <c r="RVT1689" s="24"/>
      <c r="RVU1689" s="22"/>
      <c r="RVV1689" s="23"/>
      <c r="RVW1689" s="23"/>
      <c r="RVX1689" s="23"/>
      <c r="RVY1689" s="23"/>
      <c r="RVZ1689" s="23"/>
      <c r="RWA1689" s="23"/>
      <c r="RWB1689" s="24"/>
      <c r="RWC1689" s="22"/>
      <c r="RWD1689" s="23"/>
      <c r="RWE1689" s="23"/>
      <c r="RWF1689" s="23"/>
      <c r="RWG1689" s="23"/>
      <c r="RWH1689" s="23"/>
      <c r="RWI1689" s="23"/>
      <c r="RWJ1689" s="24"/>
      <c r="RWK1689" s="22"/>
      <c r="RWL1689" s="23"/>
      <c r="RWM1689" s="23"/>
      <c r="RWN1689" s="23"/>
      <c r="RWO1689" s="23"/>
      <c r="RWP1689" s="23"/>
      <c r="RWQ1689" s="23"/>
      <c r="RWR1689" s="24"/>
      <c r="RWS1689" s="22"/>
      <c r="RWT1689" s="23"/>
      <c r="RWU1689" s="23"/>
      <c r="RWV1689" s="23"/>
      <c r="RWW1689" s="23"/>
      <c r="RWX1689" s="23"/>
      <c r="RWY1689" s="23"/>
      <c r="RWZ1689" s="24"/>
      <c r="RXA1689" s="22"/>
      <c r="RXB1689" s="23"/>
      <c r="RXC1689" s="23"/>
      <c r="RXD1689" s="23"/>
      <c r="RXE1689" s="23"/>
      <c r="RXF1689" s="23"/>
      <c r="RXG1689" s="23"/>
      <c r="RXH1689" s="24"/>
      <c r="RXI1689" s="22"/>
      <c r="RXJ1689" s="23"/>
      <c r="RXK1689" s="23"/>
      <c r="RXL1689" s="23"/>
      <c r="RXM1689" s="23"/>
      <c r="RXN1689" s="23"/>
      <c r="RXO1689" s="23"/>
      <c r="RXP1689" s="24"/>
      <c r="RXQ1689" s="22"/>
      <c r="RXR1689" s="23"/>
      <c r="RXS1689" s="23"/>
      <c r="RXT1689" s="23"/>
      <c r="RXU1689" s="23"/>
      <c r="RXV1689" s="23"/>
      <c r="RXW1689" s="23"/>
      <c r="RXX1689" s="24"/>
      <c r="RXY1689" s="22"/>
      <c r="RXZ1689" s="23"/>
      <c r="RYA1689" s="23"/>
      <c r="RYB1689" s="23"/>
      <c r="RYC1689" s="23"/>
      <c r="RYD1689" s="23"/>
      <c r="RYE1689" s="23"/>
      <c r="RYF1689" s="24"/>
      <c r="RYG1689" s="22"/>
      <c r="RYH1689" s="23"/>
      <c r="RYI1689" s="23"/>
      <c r="RYJ1689" s="23"/>
      <c r="RYK1689" s="23"/>
      <c r="RYL1689" s="23"/>
      <c r="RYM1689" s="23"/>
      <c r="RYN1689" s="24"/>
      <c r="RYO1689" s="22"/>
      <c r="RYP1689" s="23"/>
      <c r="RYQ1689" s="23"/>
      <c r="RYR1689" s="23"/>
      <c r="RYS1689" s="23"/>
      <c r="RYT1689" s="23"/>
      <c r="RYU1689" s="23"/>
      <c r="RYV1689" s="24"/>
      <c r="RYW1689" s="22"/>
      <c r="RYX1689" s="23"/>
      <c r="RYY1689" s="23"/>
      <c r="RYZ1689" s="23"/>
      <c r="RZA1689" s="23"/>
      <c r="RZB1689" s="23"/>
      <c r="RZC1689" s="23"/>
      <c r="RZD1689" s="24"/>
      <c r="RZE1689" s="22"/>
      <c r="RZF1689" s="23"/>
      <c r="RZG1689" s="23"/>
      <c r="RZH1689" s="23"/>
      <c r="RZI1689" s="23"/>
      <c r="RZJ1689" s="23"/>
      <c r="RZK1689" s="23"/>
      <c r="RZL1689" s="24"/>
      <c r="RZM1689" s="22"/>
      <c r="RZN1689" s="23"/>
      <c r="RZO1689" s="23"/>
      <c r="RZP1689" s="23"/>
      <c r="RZQ1689" s="23"/>
      <c r="RZR1689" s="23"/>
      <c r="RZS1689" s="23"/>
      <c r="RZT1689" s="24"/>
      <c r="RZU1689" s="22"/>
      <c r="RZV1689" s="23"/>
      <c r="RZW1689" s="23"/>
      <c r="RZX1689" s="23"/>
      <c r="RZY1689" s="23"/>
      <c r="RZZ1689" s="23"/>
      <c r="SAA1689" s="23"/>
      <c r="SAB1689" s="24"/>
      <c r="SAC1689" s="22"/>
      <c r="SAD1689" s="23"/>
      <c r="SAE1689" s="23"/>
      <c r="SAF1689" s="23"/>
      <c r="SAG1689" s="23"/>
      <c r="SAH1689" s="23"/>
      <c r="SAI1689" s="23"/>
      <c r="SAJ1689" s="24"/>
      <c r="SAK1689" s="22"/>
      <c r="SAL1689" s="23"/>
      <c r="SAM1689" s="23"/>
      <c r="SAN1689" s="23"/>
      <c r="SAO1689" s="23"/>
      <c r="SAP1689" s="23"/>
      <c r="SAQ1689" s="23"/>
      <c r="SAR1689" s="24"/>
      <c r="SAS1689" s="22"/>
      <c r="SAT1689" s="23"/>
      <c r="SAU1689" s="23"/>
      <c r="SAV1689" s="23"/>
      <c r="SAW1689" s="23"/>
      <c r="SAX1689" s="23"/>
      <c r="SAY1689" s="23"/>
      <c r="SAZ1689" s="24"/>
      <c r="SBA1689" s="22"/>
      <c r="SBB1689" s="23"/>
      <c r="SBC1689" s="23"/>
      <c r="SBD1689" s="23"/>
      <c r="SBE1689" s="23"/>
      <c r="SBF1689" s="23"/>
      <c r="SBG1689" s="23"/>
      <c r="SBH1689" s="24"/>
      <c r="SBI1689" s="22"/>
      <c r="SBJ1689" s="23"/>
      <c r="SBK1689" s="23"/>
      <c r="SBL1689" s="23"/>
      <c r="SBM1689" s="23"/>
      <c r="SBN1689" s="23"/>
      <c r="SBO1689" s="23"/>
      <c r="SBP1689" s="24"/>
      <c r="SBQ1689" s="22"/>
      <c r="SBR1689" s="23"/>
      <c r="SBS1689" s="23"/>
      <c r="SBT1689" s="23"/>
      <c r="SBU1689" s="23"/>
      <c r="SBV1689" s="23"/>
      <c r="SBW1689" s="23"/>
      <c r="SBX1689" s="24"/>
      <c r="SBY1689" s="22"/>
      <c r="SBZ1689" s="23"/>
      <c r="SCA1689" s="23"/>
      <c r="SCB1689" s="23"/>
      <c r="SCC1689" s="23"/>
      <c r="SCD1689" s="23"/>
      <c r="SCE1689" s="23"/>
      <c r="SCF1689" s="24"/>
      <c r="SCG1689" s="22"/>
      <c r="SCH1689" s="23"/>
      <c r="SCI1689" s="23"/>
      <c r="SCJ1689" s="23"/>
      <c r="SCK1689" s="23"/>
      <c r="SCL1689" s="23"/>
      <c r="SCM1689" s="23"/>
      <c r="SCN1689" s="24"/>
      <c r="SCO1689" s="22"/>
      <c r="SCP1689" s="23"/>
      <c r="SCQ1689" s="23"/>
      <c r="SCR1689" s="23"/>
      <c r="SCS1689" s="23"/>
      <c r="SCT1689" s="23"/>
      <c r="SCU1689" s="23"/>
      <c r="SCV1689" s="24"/>
      <c r="SCW1689" s="22"/>
      <c r="SCX1689" s="23"/>
      <c r="SCY1689" s="23"/>
      <c r="SCZ1689" s="23"/>
      <c r="SDA1689" s="23"/>
      <c r="SDB1689" s="23"/>
      <c r="SDC1689" s="23"/>
      <c r="SDD1689" s="24"/>
      <c r="SDE1689" s="22"/>
      <c r="SDF1689" s="23"/>
      <c r="SDG1689" s="23"/>
      <c r="SDH1689" s="23"/>
      <c r="SDI1689" s="23"/>
      <c r="SDJ1689" s="23"/>
      <c r="SDK1689" s="23"/>
      <c r="SDL1689" s="24"/>
      <c r="SDM1689" s="22"/>
      <c r="SDN1689" s="23"/>
      <c r="SDO1689" s="23"/>
      <c r="SDP1689" s="23"/>
      <c r="SDQ1689" s="23"/>
      <c r="SDR1689" s="23"/>
      <c r="SDS1689" s="23"/>
      <c r="SDT1689" s="24"/>
      <c r="SDU1689" s="22"/>
      <c r="SDV1689" s="23"/>
      <c r="SDW1689" s="23"/>
      <c r="SDX1689" s="23"/>
      <c r="SDY1689" s="23"/>
      <c r="SDZ1689" s="23"/>
      <c r="SEA1689" s="23"/>
      <c r="SEB1689" s="24"/>
      <c r="SEC1689" s="22"/>
      <c r="SED1689" s="23"/>
      <c r="SEE1689" s="23"/>
      <c r="SEF1689" s="23"/>
      <c r="SEG1689" s="23"/>
      <c r="SEH1689" s="23"/>
      <c r="SEI1689" s="23"/>
      <c r="SEJ1689" s="24"/>
      <c r="SEK1689" s="22"/>
      <c r="SEL1689" s="23"/>
      <c r="SEM1689" s="23"/>
      <c r="SEN1689" s="23"/>
      <c r="SEO1689" s="23"/>
      <c r="SEP1689" s="23"/>
      <c r="SEQ1689" s="23"/>
      <c r="SER1689" s="24"/>
      <c r="SES1689" s="22"/>
      <c r="SET1689" s="23"/>
      <c r="SEU1689" s="23"/>
      <c r="SEV1689" s="23"/>
      <c r="SEW1689" s="23"/>
      <c r="SEX1689" s="23"/>
      <c r="SEY1689" s="23"/>
      <c r="SEZ1689" s="24"/>
      <c r="SFA1689" s="22"/>
      <c r="SFB1689" s="23"/>
      <c r="SFC1689" s="23"/>
      <c r="SFD1689" s="23"/>
      <c r="SFE1689" s="23"/>
      <c r="SFF1689" s="23"/>
      <c r="SFG1689" s="23"/>
      <c r="SFH1689" s="24"/>
      <c r="SFI1689" s="22"/>
      <c r="SFJ1689" s="23"/>
      <c r="SFK1689" s="23"/>
      <c r="SFL1689" s="23"/>
      <c r="SFM1689" s="23"/>
      <c r="SFN1689" s="23"/>
      <c r="SFO1689" s="23"/>
      <c r="SFP1689" s="24"/>
      <c r="SFQ1689" s="22"/>
      <c r="SFR1689" s="23"/>
      <c r="SFS1689" s="23"/>
      <c r="SFT1689" s="23"/>
      <c r="SFU1689" s="23"/>
      <c r="SFV1689" s="23"/>
      <c r="SFW1689" s="23"/>
      <c r="SFX1689" s="24"/>
      <c r="SFY1689" s="22"/>
      <c r="SFZ1689" s="23"/>
      <c r="SGA1689" s="23"/>
      <c r="SGB1689" s="23"/>
      <c r="SGC1689" s="23"/>
      <c r="SGD1689" s="23"/>
      <c r="SGE1689" s="23"/>
      <c r="SGF1689" s="24"/>
      <c r="SGG1689" s="22"/>
      <c r="SGH1689" s="23"/>
      <c r="SGI1689" s="23"/>
      <c r="SGJ1689" s="23"/>
      <c r="SGK1689" s="23"/>
      <c r="SGL1689" s="23"/>
      <c r="SGM1689" s="23"/>
      <c r="SGN1689" s="24"/>
      <c r="SGO1689" s="22"/>
      <c r="SGP1689" s="23"/>
      <c r="SGQ1689" s="23"/>
      <c r="SGR1689" s="23"/>
      <c r="SGS1689" s="23"/>
      <c r="SGT1689" s="23"/>
      <c r="SGU1689" s="23"/>
      <c r="SGV1689" s="24"/>
      <c r="SGW1689" s="22"/>
      <c r="SGX1689" s="23"/>
      <c r="SGY1689" s="23"/>
      <c r="SGZ1689" s="23"/>
      <c r="SHA1689" s="23"/>
      <c r="SHB1689" s="23"/>
      <c r="SHC1689" s="23"/>
      <c r="SHD1689" s="24"/>
      <c r="SHE1689" s="22"/>
      <c r="SHF1689" s="23"/>
      <c r="SHG1689" s="23"/>
      <c r="SHH1689" s="23"/>
      <c r="SHI1689" s="23"/>
      <c r="SHJ1689" s="23"/>
      <c r="SHK1689" s="23"/>
      <c r="SHL1689" s="24"/>
      <c r="SHM1689" s="22"/>
      <c r="SHN1689" s="23"/>
      <c r="SHO1689" s="23"/>
      <c r="SHP1689" s="23"/>
      <c r="SHQ1689" s="23"/>
      <c r="SHR1689" s="23"/>
      <c r="SHS1689" s="23"/>
      <c r="SHT1689" s="24"/>
      <c r="SHU1689" s="22"/>
      <c r="SHV1689" s="23"/>
      <c r="SHW1689" s="23"/>
      <c r="SHX1689" s="23"/>
      <c r="SHY1689" s="23"/>
      <c r="SHZ1689" s="23"/>
      <c r="SIA1689" s="23"/>
      <c r="SIB1689" s="24"/>
      <c r="SIC1689" s="22"/>
      <c r="SID1689" s="23"/>
      <c r="SIE1689" s="23"/>
      <c r="SIF1689" s="23"/>
      <c r="SIG1689" s="23"/>
      <c r="SIH1689" s="23"/>
      <c r="SII1689" s="23"/>
      <c r="SIJ1689" s="24"/>
      <c r="SIK1689" s="22"/>
      <c r="SIL1689" s="23"/>
      <c r="SIM1689" s="23"/>
      <c r="SIN1689" s="23"/>
      <c r="SIO1689" s="23"/>
      <c r="SIP1689" s="23"/>
      <c r="SIQ1689" s="23"/>
      <c r="SIR1689" s="24"/>
      <c r="SIS1689" s="22"/>
      <c r="SIT1689" s="23"/>
      <c r="SIU1689" s="23"/>
      <c r="SIV1689" s="23"/>
      <c r="SIW1689" s="23"/>
      <c r="SIX1689" s="23"/>
      <c r="SIY1689" s="23"/>
      <c r="SIZ1689" s="24"/>
      <c r="SJA1689" s="22"/>
      <c r="SJB1689" s="23"/>
      <c r="SJC1689" s="23"/>
      <c r="SJD1689" s="23"/>
      <c r="SJE1689" s="23"/>
      <c r="SJF1689" s="23"/>
      <c r="SJG1689" s="23"/>
      <c r="SJH1689" s="24"/>
      <c r="SJI1689" s="22"/>
      <c r="SJJ1689" s="23"/>
      <c r="SJK1689" s="23"/>
      <c r="SJL1689" s="23"/>
      <c r="SJM1689" s="23"/>
      <c r="SJN1689" s="23"/>
      <c r="SJO1689" s="23"/>
      <c r="SJP1689" s="24"/>
      <c r="SJQ1689" s="22"/>
      <c r="SJR1689" s="23"/>
      <c r="SJS1689" s="23"/>
      <c r="SJT1689" s="23"/>
      <c r="SJU1689" s="23"/>
      <c r="SJV1689" s="23"/>
      <c r="SJW1689" s="23"/>
      <c r="SJX1689" s="24"/>
      <c r="SJY1689" s="22"/>
      <c r="SJZ1689" s="23"/>
      <c r="SKA1689" s="23"/>
      <c r="SKB1689" s="23"/>
      <c r="SKC1689" s="23"/>
      <c r="SKD1689" s="23"/>
      <c r="SKE1689" s="23"/>
      <c r="SKF1689" s="24"/>
      <c r="SKG1689" s="22"/>
      <c r="SKH1689" s="23"/>
      <c r="SKI1689" s="23"/>
      <c r="SKJ1689" s="23"/>
      <c r="SKK1689" s="23"/>
      <c r="SKL1689" s="23"/>
      <c r="SKM1689" s="23"/>
      <c r="SKN1689" s="24"/>
      <c r="SKO1689" s="22"/>
      <c r="SKP1689" s="23"/>
      <c r="SKQ1689" s="23"/>
      <c r="SKR1689" s="23"/>
      <c r="SKS1689" s="23"/>
      <c r="SKT1689" s="23"/>
      <c r="SKU1689" s="23"/>
      <c r="SKV1689" s="24"/>
      <c r="SKW1689" s="22"/>
      <c r="SKX1689" s="23"/>
      <c r="SKY1689" s="23"/>
      <c r="SKZ1689" s="23"/>
      <c r="SLA1689" s="23"/>
      <c r="SLB1689" s="23"/>
      <c r="SLC1689" s="23"/>
      <c r="SLD1689" s="24"/>
      <c r="SLE1689" s="22"/>
      <c r="SLF1689" s="23"/>
      <c r="SLG1689" s="23"/>
      <c r="SLH1689" s="23"/>
      <c r="SLI1689" s="23"/>
      <c r="SLJ1689" s="23"/>
      <c r="SLK1689" s="23"/>
      <c r="SLL1689" s="24"/>
      <c r="SLM1689" s="22"/>
      <c r="SLN1689" s="23"/>
      <c r="SLO1689" s="23"/>
      <c r="SLP1689" s="23"/>
      <c r="SLQ1689" s="23"/>
      <c r="SLR1689" s="23"/>
      <c r="SLS1689" s="23"/>
      <c r="SLT1689" s="24"/>
      <c r="SLU1689" s="22"/>
      <c r="SLV1689" s="23"/>
      <c r="SLW1689" s="23"/>
      <c r="SLX1689" s="23"/>
      <c r="SLY1689" s="23"/>
      <c r="SLZ1689" s="23"/>
      <c r="SMA1689" s="23"/>
      <c r="SMB1689" s="24"/>
      <c r="SMC1689" s="22"/>
      <c r="SMD1689" s="23"/>
      <c r="SME1689" s="23"/>
      <c r="SMF1689" s="23"/>
      <c r="SMG1689" s="23"/>
      <c r="SMH1689" s="23"/>
      <c r="SMI1689" s="23"/>
      <c r="SMJ1689" s="24"/>
      <c r="SMK1689" s="22"/>
      <c r="SML1689" s="23"/>
      <c r="SMM1689" s="23"/>
      <c r="SMN1689" s="23"/>
      <c r="SMO1689" s="23"/>
      <c r="SMP1689" s="23"/>
      <c r="SMQ1689" s="23"/>
      <c r="SMR1689" s="24"/>
      <c r="SMS1689" s="22"/>
      <c r="SMT1689" s="23"/>
      <c r="SMU1689" s="23"/>
      <c r="SMV1689" s="23"/>
      <c r="SMW1689" s="23"/>
      <c r="SMX1689" s="23"/>
      <c r="SMY1689" s="23"/>
      <c r="SMZ1689" s="24"/>
      <c r="SNA1689" s="22"/>
      <c r="SNB1689" s="23"/>
      <c r="SNC1689" s="23"/>
      <c r="SND1689" s="23"/>
      <c r="SNE1689" s="23"/>
      <c r="SNF1689" s="23"/>
      <c r="SNG1689" s="23"/>
      <c r="SNH1689" s="24"/>
      <c r="SNI1689" s="22"/>
      <c r="SNJ1689" s="23"/>
      <c r="SNK1689" s="23"/>
      <c r="SNL1689" s="23"/>
      <c r="SNM1689" s="23"/>
      <c r="SNN1689" s="23"/>
      <c r="SNO1689" s="23"/>
      <c r="SNP1689" s="24"/>
      <c r="SNQ1689" s="22"/>
      <c r="SNR1689" s="23"/>
      <c r="SNS1689" s="23"/>
      <c r="SNT1689" s="23"/>
      <c r="SNU1689" s="23"/>
      <c r="SNV1689" s="23"/>
      <c r="SNW1689" s="23"/>
      <c r="SNX1689" s="24"/>
      <c r="SNY1689" s="22"/>
      <c r="SNZ1689" s="23"/>
      <c r="SOA1689" s="23"/>
      <c r="SOB1689" s="23"/>
      <c r="SOC1689" s="23"/>
      <c r="SOD1689" s="23"/>
      <c r="SOE1689" s="23"/>
      <c r="SOF1689" s="24"/>
      <c r="SOG1689" s="22"/>
      <c r="SOH1689" s="23"/>
      <c r="SOI1689" s="23"/>
      <c r="SOJ1689" s="23"/>
      <c r="SOK1689" s="23"/>
      <c r="SOL1689" s="23"/>
      <c r="SOM1689" s="23"/>
      <c r="SON1689" s="24"/>
      <c r="SOO1689" s="22"/>
      <c r="SOP1689" s="23"/>
      <c r="SOQ1689" s="23"/>
      <c r="SOR1689" s="23"/>
      <c r="SOS1689" s="23"/>
      <c r="SOT1689" s="23"/>
      <c r="SOU1689" s="23"/>
      <c r="SOV1689" s="24"/>
      <c r="SOW1689" s="22"/>
      <c r="SOX1689" s="23"/>
      <c r="SOY1689" s="23"/>
      <c r="SOZ1689" s="23"/>
      <c r="SPA1689" s="23"/>
      <c r="SPB1689" s="23"/>
      <c r="SPC1689" s="23"/>
      <c r="SPD1689" s="24"/>
      <c r="SPE1689" s="22"/>
      <c r="SPF1689" s="23"/>
      <c r="SPG1689" s="23"/>
      <c r="SPH1689" s="23"/>
      <c r="SPI1689" s="23"/>
      <c r="SPJ1689" s="23"/>
      <c r="SPK1689" s="23"/>
      <c r="SPL1689" s="24"/>
      <c r="SPM1689" s="22"/>
      <c r="SPN1689" s="23"/>
      <c r="SPO1689" s="23"/>
      <c r="SPP1689" s="23"/>
      <c r="SPQ1689" s="23"/>
      <c r="SPR1689" s="23"/>
      <c r="SPS1689" s="23"/>
      <c r="SPT1689" s="24"/>
      <c r="SPU1689" s="22"/>
      <c r="SPV1689" s="23"/>
      <c r="SPW1689" s="23"/>
      <c r="SPX1689" s="23"/>
      <c r="SPY1689" s="23"/>
      <c r="SPZ1689" s="23"/>
      <c r="SQA1689" s="23"/>
      <c r="SQB1689" s="24"/>
      <c r="SQC1689" s="22"/>
      <c r="SQD1689" s="23"/>
      <c r="SQE1689" s="23"/>
      <c r="SQF1689" s="23"/>
      <c r="SQG1689" s="23"/>
      <c r="SQH1689" s="23"/>
      <c r="SQI1689" s="23"/>
      <c r="SQJ1689" s="24"/>
      <c r="SQK1689" s="22"/>
      <c r="SQL1689" s="23"/>
      <c r="SQM1689" s="23"/>
      <c r="SQN1689" s="23"/>
      <c r="SQO1689" s="23"/>
      <c r="SQP1689" s="23"/>
      <c r="SQQ1689" s="23"/>
      <c r="SQR1689" s="24"/>
      <c r="SQS1689" s="22"/>
      <c r="SQT1689" s="23"/>
      <c r="SQU1689" s="23"/>
      <c r="SQV1689" s="23"/>
      <c r="SQW1689" s="23"/>
      <c r="SQX1689" s="23"/>
      <c r="SQY1689" s="23"/>
      <c r="SQZ1689" s="24"/>
      <c r="SRA1689" s="22"/>
      <c r="SRB1689" s="23"/>
      <c r="SRC1689" s="23"/>
      <c r="SRD1689" s="23"/>
      <c r="SRE1689" s="23"/>
      <c r="SRF1689" s="23"/>
      <c r="SRG1689" s="23"/>
      <c r="SRH1689" s="24"/>
      <c r="SRI1689" s="22"/>
      <c r="SRJ1689" s="23"/>
      <c r="SRK1689" s="23"/>
      <c r="SRL1689" s="23"/>
      <c r="SRM1689" s="23"/>
      <c r="SRN1689" s="23"/>
      <c r="SRO1689" s="23"/>
      <c r="SRP1689" s="24"/>
      <c r="SRQ1689" s="22"/>
      <c r="SRR1689" s="23"/>
      <c r="SRS1689" s="23"/>
      <c r="SRT1689" s="23"/>
      <c r="SRU1689" s="23"/>
      <c r="SRV1689" s="23"/>
      <c r="SRW1689" s="23"/>
      <c r="SRX1689" s="24"/>
      <c r="SRY1689" s="22"/>
      <c r="SRZ1689" s="23"/>
      <c r="SSA1689" s="23"/>
      <c r="SSB1689" s="23"/>
      <c r="SSC1689" s="23"/>
      <c r="SSD1689" s="23"/>
      <c r="SSE1689" s="23"/>
      <c r="SSF1689" s="24"/>
      <c r="SSG1689" s="22"/>
      <c r="SSH1689" s="23"/>
      <c r="SSI1689" s="23"/>
      <c r="SSJ1689" s="23"/>
      <c r="SSK1689" s="23"/>
      <c r="SSL1689" s="23"/>
      <c r="SSM1689" s="23"/>
      <c r="SSN1689" s="24"/>
      <c r="SSO1689" s="22"/>
      <c r="SSP1689" s="23"/>
      <c r="SSQ1689" s="23"/>
      <c r="SSR1689" s="23"/>
      <c r="SSS1689" s="23"/>
      <c r="SST1689" s="23"/>
      <c r="SSU1689" s="23"/>
      <c r="SSV1689" s="24"/>
      <c r="SSW1689" s="22"/>
      <c r="SSX1689" s="23"/>
      <c r="SSY1689" s="23"/>
      <c r="SSZ1689" s="23"/>
      <c r="STA1689" s="23"/>
      <c r="STB1689" s="23"/>
      <c r="STC1689" s="23"/>
      <c r="STD1689" s="24"/>
      <c r="STE1689" s="22"/>
      <c r="STF1689" s="23"/>
      <c r="STG1689" s="23"/>
      <c r="STH1689" s="23"/>
      <c r="STI1689" s="23"/>
      <c r="STJ1689" s="23"/>
      <c r="STK1689" s="23"/>
      <c r="STL1689" s="24"/>
      <c r="STM1689" s="22"/>
      <c r="STN1689" s="23"/>
      <c r="STO1689" s="23"/>
      <c r="STP1689" s="23"/>
      <c r="STQ1689" s="23"/>
      <c r="STR1689" s="23"/>
      <c r="STS1689" s="23"/>
      <c r="STT1689" s="24"/>
      <c r="STU1689" s="22"/>
      <c r="STV1689" s="23"/>
      <c r="STW1689" s="23"/>
      <c r="STX1689" s="23"/>
      <c r="STY1689" s="23"/>
      <c r="STZ1689" s="23"/>
      <c r="SUA1689" s="23"/>
      <c r="SUB1689" s="24"/>
      <c r="SUC1689" s="22"/>
      <c r="SUD1689" s="23"/>
      <c r="SUE1689" s="23"/>
      <c r="SUF1689" s="23"/>
      <c r="SUG1689" s="23"/>
      <c r="SUH1689" s="23"/>
      <c r="SUI1689" s="23"/>
      <c r="SUJ1689" s="24"/>
      <c r="SUK1689" s="22"/>
      <c r="SUL1689" s="23"/>
      <c r="SUM1689" s="23"/>
      <c r="SUN1689" s="23"/>
      <c r="SUO1689" s="23"/>
      <c r="SUP1689" s="23"/>
      <c r="SUQ1689" s="23"/>
      <c r="SUR1689" s="24"/>
      <c r="SUS1689" s="22"/>
      <c r="SUT1689" s="23"/>
      <c r="SUU1689" s="23"/>
      <c r="SUV1689" s="23"/>
      <c r="SUW1689" s="23"/>
      <c r="SUX1689" s="23"/>
      <c r="SUY1689" s="23"/>
      <c r="SUZ1689" s="24"/>
      <c r="SVA1689" s="22"/>
      <c r="SVB1689" s="23"/>
      <c r="SVC1689" s="23"/>
      <c r="SVD1689" s="23"/>
      <c r="SVE1689" s="23"/>
      <c r="SVF1689" s="23"/>
      <c r="SVG1689" s="23"/>
      <c r="SVH1689" s="24"/>
      <c r="SVI1689" s="22"/>
      <c r="SVJ1689" s="23"/>
      <c r="SVK1689" s="23"/>
      <c r="SVL1689" s="23"/>
      <c r="SVM1689" s="23"/>
      <c r="SVN1689" s="23"/>
      <c r="SVO1689" s="23"/>
      <c r="SVP1689" s="24"/>
      <c r="SVQ1689" s="22"/>
      <c r="SVR1689" s="23"/>
      <c r="SVS1689" s="23"/>
      <c r="SVT1689" s="23"/>
      <c r="SVU1689" s="23"/>
      <c r="SVV1689" s="23"/>
      <c r="SVW1689" s="23"/>
      <c r="SVX1689" s="24"/>
      <c r="SVY1689" s="22"/>
      <c r="SVZ1689" s="23"/>
      <c r="SWA1689" s="23"/>
      <c r="SWB1689" s="23"/>
      <c r="SWC1689" s="23"/>
      <c r="SWD1689" s="23"/>
      <c r="SWE1689" s="23"/>
      <c r="SWF1689" s="24"/>
      <c r="SWG1689" s="22"/>
      <c r="SWH1689" s="23"/>
      <c r="SWI1689" s="23"/>
      <c r="SWJ1689" s="23"/>
      <c r="SWK1689" s="23"/>
      <c r="SWL1689" s="23"/>
      <c r="SWM1689" s="23"/>
      <c r="SWN1689" s="24"/>
      <c r="SWO1689" s="22"/>
      <c r="SWP1689" s="23"/>
      <c r="SWQ1689" s="23"/>
      <c r="SWR1689" s="23"/>
      <c r="SWS1689" s="23"/>
      <c r="SWT1689" s="23"/>
      <c r="SWU1689" s="23"/>
      <c r="SWV1689" s="24"/>
      <c r="SWW1689" s="22"/>
      <c r="SWX1689" s="23"/>
      <c r="SWY1689" s="23"/>
      <c r="SWZ1689" s="23"/>
      <c r="SXA1689" s="23"/>
      <c r="SXB1689" s="23"/>
      <c r="SXC1689" s="23"/>
      <c r="SXD1689" s="24"/>
      <c r="SXE1689" s="22"/>
      <c r="SXF1689" s="23"/>
      <c r="SXG1689" s="23"/>
      <c r="SXH1689" s="23"/>
      <c r="SXI1689" s="23"/>
      <c r="SXJ1689" s="23"/>
      <c r="SXK1689" s="23"/>
      <c r="SXL1689" s="24"/>
      <c r="SXM1689" s="22"/>
      <c r="SXN1689" s="23"/>
      <c r="SXO1689" s="23"/>
      <c r="SXP1689" s="23"/>
      <c r="SXQ1689" s="23"/>
      <c r="SXR1689" s="23"/>
      <c r="SXS1689" s="23"/>
      <c r="SXT1689" s="24"/>
      <c r="SXU1689" s="22"/>
      <c r="SXV1689" s="23"/>
      <c r="SXW1689" s="23"/>
      <c r="SXX1689" s="23"/>
      <c r="SXY1689" s="23"/>
      <c r="SXZ1689" s="23"/>
      <c r="SYA1689" s="23"/>
      <c r="SYB1689" s="24"/>
      <c r="SYC1689" s="22"/>
      <c r="SYD1689" s="23"/>
      <c r="SYE1689" s="23"/>
      <c r="SYF1689" s="23"/>
      <c r="SYG1689" s="23"/>
      <c r="SYH1689" s="23"/>
      <c r="SYI1689" s="23"/>
      <c r="SYJ1689" s="24"/>
      <c r="SYK1689" s="22"/>
      <c r="SYL1689" s="23"/>
      <c r="SYM1689" s="23"/>
      <c r="SYN1689" s="23"/>
      <c r="SYO1689" s="23"/>
      <c r="SYP1689" s="23"/>
      <c r="SYQ1689" s="23"/>
      <c r="SYR1689" s="24"/>
      <c r="SYS1689" s="22"/>
      <c r="SYT1689" s="23"/>
      <c r="SYU1689" s="23"/>
      <c r="SYV1689" s="23"/>
      <c r="SYW1689" s="23"/>
      <c r="SYX1689" s="23"/>
      <c r="SYY1689" s="23"/>
      <c r="SYZ1689" s="24"/>
      <c r="SZA1689" s="22"/>
      <c r="SZB1689" s="23"/>
      <c r="SZC1689" s="23"/>
      <c r="SZD1689" s="23"/>
      <c r="SZE1689" s="23"/>
      <c r="SZF1689" s="23"/>
      <c r="SZG1689" s="23"/>
      <c r="SZH1689" s="24"/>
      <c r="SZI1689" s="22"/>
      <c r="SZJ1689" s="23"/>
      <c r="SZK1689" s="23"/>
      <c r="SZL1689" s="23"/>
      <c r="SZM1689" s="23"/>
      <c r="SZN1689" s="23"/>
      <c r="SZO1689" s="23"/>
      <c r="SZP1689" s="24"/>
      <c r="SZQ1689" s="22"/>
      <c r="SZR1689" s="23"/>
      <c r="SZS1689" s="23"/>
      <c r="SZT1689" s="23"/>
      <c r="SZU1689" s="23"/>
      <c r="SZV1689" s="23"/>
      <c r="SZW1689" s="23"/>
      <c r="SZX1689" s="24"/>
      <c r="SZY1689" s="22"/>
      <c r="SZZ1689" s="23"/>
      <c r="TAA1689" s="23"/>
      <c r="TAB1689" s="23"/>
      <c r="TAC1689" s="23"/>
      <c r="TAD1689" s="23"/>
      <c r="TAE1689" s="23"/>
      <c r="TAF1689" s="24"/>
      <c r="TAG1689" s="22"/>
      <c r="TAH1689" s="23"/>
      <c r="TAI1689" s="23"/>
      <c r="TAJ1689" s="23"/>
      <c r="TAK1689" s="23"/>
      <c r="TAL1689" s="23"/>
      <c r="TAM1689" s="23"/>
      <c r="TAN1689" s="24"/>
      <c r="TAO1689" s="22"/>
      <c r="TAP1689" s="23"/>
      <c r="TAQ1689" s="23"/>
      <c r="TAR1689" s="23"/>
      <c r="TAS1689" s="23"/>
      <c r="TAT1689" s="23"/>
      <c r="TAU1689" s="23"/>
      <c r="TAV1689" s="24"/>
      <c r="TAW1689" s="22"/>
      <c r="TAX1689" s="23"/>
      <c r="TAY1689" s="23"/>
      <c r="TAZ1689" s="23"/>
      <c r="TBA1689" s="23"/>
      <c r="TBB1689" s="23"/>
      <c r="TBC1689" s="23"/>
      <c r="TBD1689" s="24"/>
      <c r="TBE1689" s="22"/>
      <c r="TBF1689" s="23"/>
      <c r="TBG1689" s="23"/>
      <c r="TBH1689" s="23"/>
      <c r="TBI1689" s="23"/>
      <c r="TBJ1689" s="23"/>
      <c r="TBK1689" s="23"/>
      <c r="TBL1689" s="24"/>
      <c r="TBM1689" s="22"/>
      <c r="TBN1689" s="23"/>
      <c r="TBO1689" s="23"/>
      <c r="TBP1689" s="23"/>
      <c r="TBQ1689" s="23"/>
      <c r="TBR1689" s="23"/>
      <c r="TBS1689" s="23"/>
      <c r="TBT1689" s="24"/>
      <c r="TBU1689" s="22"/>
      <c r="TBV1689" s="23"/>
      <c r="TBW1689" s="23"/>
      <c r="TBX1689" s="23"/>
      <c r="TBY1689" s="23"/>
      <c r="TBZ1689" s="23"/>
      <c r="TCA1689" s="23"/>
      <c r="TCB1689" s="24"/>
      <c r="TCC1689" s="22"/>
      <c r="TCD1689" s="23"/>
      <c r="TCE1689" s="23"/>
      <c r="TCF1689" s="23"/>
      <c r="TCG1689" s="23"/>
      <c r="TCH1689" s="23"/>
      <c r="TCI1689" s="23"/>
      <c r="TCJ1689" s="24"/>
      <c r="TCK1689" s="22"/>
      <c r="TCL1689" s="23"/>
      <c r="TCM1689" s="23"/>
      <c r="TCN1689" s="23"/>
      <c r="TCO1689" s="23"/>
      <c r="TCP1689" s="23"/>
      <c r="TCQ1689" s="23"/>
      <c r="TCR1689" s="24"/>
      <c r="TCS1689" s="22"/>
      <c r="TCT1689" s="23"/>
      <c r="TCU1689" s="23"/>
      <c r="TCV1689" s="23"/>
      <c r="TCW1689" s="23"/>
      <c r="TCX1689" s="23"/>
      <c r="TCY1689" s="23"/>
      <c r="TCZ1689" s="24"/>
      <c r="TDA1689" s="22"/>
      <c r="TDB1689" s="23"/>
      <c r="TDC1689" s="23"/>
      <c r="TDD1689" s="23"/>
      <c r="TDE1689" s="23"/>
      <c r="TDF1689" s="23"/>
      <c r="TDG1689" s="23"/>
      <c r="TDH1689" s="24"/>
      <c r="TDI1689" s="22"/>
      <c r="TDJ1689" s="23"/>
      <c r="TDK1689" s="23"/>
      <c r="TDL1689" s="23"/>
      <c r="TDM1689" s="23"/>
      <c r="TDN1689" s="23"/>
      <c r="TDO1689" s="23"/>
      <c r="TDP1689" s="24"/>
      <c r="TDQ1689" s="22"/>
      <c r="TDR1689" s="23"/>
      <c r="TDS1689" s="23"/>
      <c r="TDT1689" s="23"/>
      <c r="TDU1689" s="23"/>
      <c r="TDV1689" s="23"/>
      <c r="TDW1689" s="23"/>
      <c r="TDX1689" s="24"/>
      <c r="TDY1689" s="22"/>
      <c r="TDZ1689" s="23"/>
      <c r="TEA1689" s="23"/>
      <c r="TEB1689" s="23"/>
      <c r="TEC1689" s="23"/>
      <c r="TED1689" s="23"/>
      <c r="TEE1689" s="23"/>
      <c r="TEF1689" s="24"/>
      <c r="TEG1689" s="22"/>
      <c r="TEH1689" s="23"/>
      <c r="TEI1689" s="23"/>
      <c r="TEJ1689" s="23"/>
      <c r="TEK1689" s="23"/>
      <c r="TEL1689" s="23"/>
      <c r="TEM1689" s="23"/>
      <c r="TEN1689" s="24"/>
      <c r="TEO1689" s="22"/>
      <c r="TEP1689" s="23"/>
      <c r="TEQ1689" s="23"/>
      <c r="TER1689" s="23"/>
      <c r="TES1689" s="23"/>
      <c r="TET1689" s="23"/>
      <c r="TEU1689" s="23"/>
      <c r="TEV1689" s="24"/>
      <c r="TEW1689" s="22"/>
      <c r="TEX1689" s="23"/>
      <c r="TEY1689" s="23"/>
      <c r="TEZ1689" s="23"/>
      <c r="TFA1689" s="23"/>
      <c r="TFB1689" s="23"/>
      <c r="TFC1689" s="23"/>
      <c r="TFD1689" s="24"/>
      <c r="TFE1689" s="22"/>
      <c r="TFF1689" s="23"/>
      <c r="TFG1689" s="23"/>
      <c r="TFH1689" s="23"/>
      <c r="TFI1689" s="23"/>
      <c r="TFJ1689" s="23"/>
      <c r="TFK1689" s="23"/>
      <c r="TFL1689" s="24"/>
      <c r="TFM1689" s="22"/>
      <c r="TFN1689" s="23"/>
      <c r="TFO1689" s="23"/>
      <c r="TFP1689" s="23"/>
      <c r="TFQ1689" s="23"/>
      <c r="TFR1689" s="23"/>
      <c r="TFS1689" s="23"/>
      <c r="TFT1689" s="24"/>
      <c r="TFU1689" s="22"/>
      <c r="TFV1689" s="23"/>
      <c r="TFW1689" s="23"/>
      <c r="TFX1689" s="23"/>
      <c r="TFY1689" s="23"/>
      <c r="TFZ1689" s="23"/>
      <c r="TGA1689" s="23"/>
      <c r="TGB1689" s="24"/>
      <c r="TGC1689" s="22"/>
      <c r="TGD1689" s="23"/>
      <c r="TGE1689" s="23"/>
      <c r="TGF1689" s="23"/>
      <c r="TGG1689" s="23"/>
      <c r="TGH1689" s="23"/>
      <c r="TGI1689" s="23"/>
      <c r="TGJ1689" s="24"/>
      <c r="TGK1689" s="22"/>
      <c r="TGL1689" s="23"/>
      <c r="TGM1689" s="23"/>
      <c r="TGN1689" s="23"/>
      <c r="TGO1689" s="23"/>
      <c r="TGP1689" s="23"/>
      <c r="TGQ1689" s="23"/>
      <c r="TGR1689" s="24"/>
      <c r="TGS1689" s="22"/>
      <c r="TGT1689" s="23"/>
      <c r="TGU1689" s="23"/>
      <c r="TGV1689" s="23"/>
      <c r="TGW1689" s="23"/>
      <c r="TGX1689" s="23"/>
      <c r="TGY1689" s="23"/>
      <c r="TGZ1689" s="24"/>
      <c r="THA1689" s="22"/>
      <c r="THB1689" s="23"/>
      <c r="THC1689" s="23"/>
      <c r="THD1689" s="23"/>
      <c r="THE1689" s="23"/>
      <c r="THF1689" s="23"/>
      <c r="THG1689" s="23"/>
      <c r="THH1689" s="24"/>
      <c r="THI1689" s="22"/>
      <c r="THJ1689" s="23"/>
      <c r="THK1689" s="23"/>
      <c r="THL1689" s="23"/>
      <c r="THM1689" s="23"/>
      <c r="THN1689" s="23"/>
      <c r="THO1689" s="23"/>
      <c r="THP1689" s="24"/>
      <c r="THQ1689" s="22"/>
      <c r="THR1689" s="23"/>
      <c r="THS1689" s="23"/>
      <c r="THT1689" s="23"/>
      <c r="THU1689" s="23"/>
      <c r="THV1689" s="23"/>
      <c r="THW1689" s="23"/>
      <c r="THX1689" s="24"/>
      <c r="THY1689" s="22"/>
      <c r="THZ1689" s="23"/>
      <c r="TIA1689" s="23"/>
      <c r="TIB1689" s="23"/>
      <c r="TIC1689" s="23"/>
      <c r="TID1689" s="23"/>
      <c r="TIE1689" s="23"/>
      <c r="TIF1689" s="24"/>
      <c r="TIG1689" s="22"/>
      <c r="TIH1689" s="23"/>
      <c r="TII1689" s="23"/>
      <c r="TIJ1689" s="23"/>
      <c r="TIK1689" s="23"/>
      <c r="TIL1689" s="23"/>
      <c r="TIM1689" s="23"/>
      <c r="TIN1689" s="24"/>
      <c r="TIO1689" s="22"/>
      <c r="TIP1689" s="23"/>
      <c r="TIQ1689" s="23"/>
      <c r="TIR1689" s="23"/>
      <c r="TIS1689" s="23"/>
      <c r="TIT1689" s="23"/>
      <c r="TIU1689" s="23"/>
      <c r="TIV1689" s="24"/>
      <c r="TIW1689" s="22"/>
      <c r="TIX1689" s="23"/>
      <c r="TIY1689" s="23"/>
      <c r="TIZ1689" s="23"/>
      <c r="TJA1689" s="23"/>
      <c r="TJB1689" s="23"/>
      <c r="TJC1689" s="23"/>
      <c r="TJD1689" s="24"/>
      <c r="TJE1689" s="22"/>
      <c r="TJF1689" s="23"/>
      <c r="TJG1689" s="23"/>
      <c r="TJH1689" s="23"/>
      <c r="TJI1689" s="23"/>
      <c r="TJJ1689" s="23"/>
      <c r="TJK1689" s="23"/>
      <c r="TJL1689" s="24"/>
      <c r="TJM1689" s="22"/>
      <c r="TJN1689" s="23"/>
      <c r="TJO1689" s="23"/>
      <c r="TJP1689" s="23"/>
      <c r="TJQ1689" s="23"/>
      <c r="TJR1689" s="23"/>
      <c r="TJS1689" s="23"/>
      <c r="TJT1689" s="24"/>
      <c r="TJU1689" s="22"/>
      <c r="TJV1689" s="23"/>
      <c r="TJW1689" s="23"/>
      <c r="TJX1689" s="23"/>
      <c r="TJY1689" s="23"/>
      <c r="TJZ1689" s="23"/>
      <c r="TKA1689" s="23"/>
      <c r="TKB1689" s="24"/>
      <c r="TKC1689" s="22"/>
      <c r="TKD1689" s="23"/>
      <c r="TKE1689" s="23"/>
      <c r="TKF1689" s="23"/>
      <c r="TKG1689" s="23"/>
      <c r="TKH1689" s="23"/>
      <c r="TKI1689" s="23"/>
      <c r="TKJ1689" s="24"/>
      <c r="TKK1689" s="22"/>
      <c r="TKL1689" s="23"/>
      <c r="TKM1689" s="23"/>
      <c r="TKN1689" s="23"/>
      <c r="TKO1689" s="23"/>
      <c r="TKP1689" s="23"/>
      <c r="TKQ1689" s="23"/>
      <c r="TKR1689" s="24"/>
      <c r="TKS1689" s="22"/>
      <c r="TKT1689" s="23"/>
      <c r="TKU1689" s="23"/>
      <c r="TKV1689" s="23"/>
      <c r="TKW1689" s="23"/>
      <c r="TKX1689" s="23"/>
      <c r="TKY1689" s="23"/>
      <c r="TKZ1689" s="24"/>
      <c r="TLA1689" s="22"/>
      <c r="TLB1689" s="23"/>
      <c r="TLC1689" s="23"/>
      <c r="TLD1689" s="23"/>
      <c r="TLE1689" s="23"/>
      <c r="TLF1689" s="23"/>
      <c r="TLG1689" s="23"/>
      <c r="TLH1689" s="24"/>
      <c r="TLI1689" s="22"/>
      <c r="TLJ1689" s="23"/>
      <c r="TLK1689" s="23"/>
      <c r="TLL1689" s="23"/>
      <c r="TLM1689" s="23"/>
      <c r="TLN1689" s="23"/>
      <c r="TLO1689" s="23"/>
      <c r="TLP1689" s="24"/>
      <c r="TLQ1689" s="22"/>
      <c r="TLR1689" s="23"/>
      <c r="TLS1689" s="23"/>
      <c r="TLT1689" s="23"/>
      <c r="TLU1689" s="23"/>
      <c r="TLV1689" s="23"/>
      <c r="TLW1689" s="23"/>
      <c r="TLX1689" s="24"/>
      <c r="TLY1689" s="22"/>
      <c r="TLZ1689" s="23"/>
      <c r="TMA1689" s="23"/>
      <c r="TMB1689" s="23"/>
      <c r="TMC1689" s="23"/>
      <c r="TMD1689" s="23"/>
      <c r="TME1689" s="23"/>
      <c r="TMF1689" s="24"/>
      <c r="TMG1689" s="22"/>
      <c r="TMH1689" s="23"/>
      <c r="TMI1689" s="23"/>
      <c r="TMJ1689" s="23"/>
      <c r="TMK1689" s="23"/>
      <c r="TML1689" s="23"/>
      <c r="TMM1689" s="23"/>
      <c r="TMN1689" s="24"/>
      <c r="TMO1689" s="22"/>
      <c r="TMP1689" s="23"/>
      <c r="TMQ1689" s="23"/>
      <c r="TMR1689" s="23"/>
      <c r="TMS1689" s="23"/>
      <c r="TMT1689" s="23"/>
      <c r="TMU1689" s="23"/>
      <c r="TMV1689" s="24"/>
      <c r="TMW1689" s="22"/>
      <c r="TMX1689" s="23"/>
      <c r="TMY1689" s="23"/>
      <c r="TMZ1689" s="23"/>
      <c r="TNA1689" s="23"/>
      <c r="TNB1689" s="23"/>
      <c r="TNC1689" s="23"/>
      <c r="TND1689" s="24"/>
      <c r="TNE1689" s="22"/>
      <c r="TNF1689" s="23"/>
      <c r="TNG1689" s="23"/>
      <c r="TNH1689" s="23"/>
      <c r="TNI1689" s="23"/>
      <c r="TNJ1689" s="23"/>
      <c r="TNK1689" s="23"/>
      <c r="TNL1689" s="24"/>
      <c r="TNM1689" s="22"/>
      <c r="TNN1689" s="23"/>
      <c r="TNO1689" s="23"/>
      <c r="TNP1689" s="23"/>
      <c r="TNQ1689" s="23"/>
      <c r="TNR1689" s="23"/>
      <c r="TNS1689" s="23"/>
      <c r="TNT1689" s="24"/>
      <c r="TNU1689" s="22"/>
      <c r="TNV1689" s="23"/>
      <c r="TNW1689" s="23"/>
      <c r="TNX1689" s="23"/>
      <c r="TNY1689" s="23"/>
      <c r="TNZ1689" s="23"/>
      <c r="TOA1689" s="23"/>
      <c r="TOB1689" s="24"/>
      <c r="TOC1689" s="22"/>
      <c r="TOD1689" s="23"/>
      <c r="TOE1689" s="23"/>
      <c r="TOF1689" s="23"/>
      <c r="TOG1689" s="23"/>
      <c r="TOH1689" s="23"/>
      <c r="TOI1689" s="23"/>
      <c r="TOJ1689" s="24"/>
      <c r="TOK1689" s="22"/>
      <c r="TOL1689" s="23"/>
      <c r="TOM1689" s="23"/>
      <c r="TON1689" s="23"/>
      <c r="TOO1689" s="23"/>
      <c r="TOP1689" s="23"/>
      <c r="TOQ1689" s="23"/>
      <c r="TOR1689" s="24"/>
      <c r="TOS1689" s="22"/>
      <c r="TOT1689" s="23"/>
      <c r="TOU1689" s="23"/>
      <c r="TOV1689" s="23"/>
      <c r="TOW1689" s="23"/>
      <c r="TOX1689" s="23"/>
      <c r="TOY1689" s="23"/>
      <c r="TOZ1689" s="24"/>
      <c r="TPA1689" s="22"/>
      <c r="TPB1689" s="23"/>
      <c r="TPC1689" s="23"/>
      <c r="TPD1689" s="23"/>
      <c r="TPE1689" s="23"/>
      <c r="TPF1689" s="23"/>
      <c r="TPG1689" s="23"/>
      <c r="TPH1689" s="24"/>
      <c r="TPI1689" s="22"/>
      <c r="TPJ1689" s="23"/>
      <c r="TPK1689" s="23"/>
      <c r="TPL1689" s="23"/>
      <c r="TPM1689" s="23"/>
      <c r="TPN1689" s="23"/>
      <c r="TPO1689" s="23"/>
      <c r="TPP1689" s="24"/>
      <c r="TPQ1689" s="22"/>
      <c r="TPR1689" s="23"/>
      <c r="TPS1689" s="23"/>
      <c r="TPT1689" s="23"/>
      <c r="TPU1689" s="23"/>
      <c r="TPV1689" s="23"/>
      <c r="TPW1689" s="23"/>
      <c r="TPX1689" s="24"/>
      <c r="TPY1689" s="22"/>
      <c r="TPZ1689" s="23"/>
      <c r="TQA1689" s="23"/>
      <c r="TQB1689" s="23"/>
      <c r="TQC1689" s="23"/>
      <c r="TQD1689" s="23"/>
      <c r="TQE1689" s="23"/>
      <c r="TQF1689" s="24"/>
      <c r="TQG1689" s="22"/>
      <c r="TQH1689" s="23"/>
      <c r="TQI1689" s="23"/>
      <c r="TQJ1689" s="23"/>
      <c r="TQK1689" s="23"/>
      <c r="TQL1689" s="23"/>
      <c r="TQM1689" s="23"/>
      <c r="TQN1689" s="24"/>
      <c r="TQO1689" s="22"/>
      <c r="TQP1689" s="23"/>
      <c r="TQQ1689" s="23"/>
      <c r="TQR1689" s="23"/>
      <c r="TQS1689" s="23"/>
      <c r="TQT1689" s="23"/>
      <c r="TQU1689" s="23"/>
      <c r="TQV1689" s="24"/>
      <c r="TQW1689" s="22"/>
      <c r="TQX1689" s="23"/>
      <c r="TQY1689" s="23"/>
      <c r="TQZ1689" s="23"/>
      <c r="TRA1689" s="23"/>
      <c r="TRB1689" s="23"/>
      <c r="TRC1689" s="23"/>
      <c r="TRD1689" s="24"/>
      <c r="TRE1689" s="22"/>
      <c r="TRF1689" s="23"/>
      <c r="TRG1689" s="23"/>
      <c r="TRH1689" s="23"/>
      <c r="TRI1689" s="23"/>
      <c r="TRJ1689" s="23"/>
      <c r="TRK1689" s="23"/>
      <c r="TRL1689" s="24"/>
      <c r="TRM1689" s="22"/>
      <c r="TRN1689" s="23"/>
      <c r="TRO1689" s="23"/>
      <c r="TRP1689" s="23"/>
      <c r="TRQ1689" s="23"/>
      <c r="TRR1689" s="23"/>
      <c r="TRS1689" s="23"/>
      <c r="TRT1689" s="24"/>
      <c r="TRU1689" s="22"/>
      <c r="TRV1689" s="23"/>
      <c r="TRW1689" s="23"/>
      <c r="TRX1689" s="23"/>
      <c r="TRY1689" s="23"/>
      <c r="TRZ1689" s="23"/>
      <c r="TSA1689" s="23"/>
      <c r="TSB1689" s="24"/>
      <c r="TSC1689" s="22"/>
      <c r="TSD1689" s="23"/>
      <c r="TSE1689" s="23"/>
      <c r="TSF1689" s="23"/>
      <c r="TSG1689" s="23"/>
      <c r="TSH1689" s="23"/>
      <c r="TSI1689" s="23"/>
      <c r="TSJ1689" s="24"/>
      <c r="TSK1689" s="22"/>
      <c r="TSL1689" s="23"/>
      <c r="TSM1689" s="23"/>
      <c r="TSN1689" s="23"/>
      <c r="TSO1689" s="23"/>
      <c r="TSP1689" s="23"/>
      <c r="TSQ1689" s="23"/>
      <c r="TSR1689" s="24"/>
      <c r="TSS1689" s="22"/>
      <c r="TST1689" s="23"/>
      <c r="TSU1689" s="23"/>
      <c r="TSV1689" s="23"/>
      <c r="TSW1689" s="23"/>
      <c r="TSX1689" s="23"/>
      <c r="TSY1689" s="23"/>
      <c r="TSZ1689" s="24"/>
      <c r="TTA1689" s="22"/>
      <c r="TTB1689" s="23"/>
      <c r="TTC1689" s="23"/>
      <c r="TTD1689" s="23"/>
      <c r="TTE1689" s="23"/>
      <c r="TTF1689" s="23"/>
      <c r="TTG1689" s="23"/>
      <c r="TTH1689" s="24"/>
      <c r="TTI1689" s="22"/>
      <c r="TTJ1689" s="23"/>
      <c r="TTK1689" s="23"/>
      <c r="TTL1689" s="23"/>
      <c r="TTM1689" s="23"/>
      <c r="TTN1689" s="23"/>
      <c r="TTO1689" s="23"/>
      <c r="TTP1689" s="24"/>
      <c r="TTQ1689" s="22"/>
      <c r="TTR1689" s="23"/>
      <c r="TTS1689" s="23"/>
      <c r="TTT1689" s="23"/>
      <c r="TTU1689" s="23"/>
      <c r="TTV1689" s="23"/>
      <c r="TTW1689" s="23"/>
      <c r="TTX1689" s="24"/>
      <c r="TTY1689" s="22"/>
      <c r="TTZ1689" s="23"/>
      <c r="TUA1689" s="23"/>
      <c r="TUB1689" s="23"/>
      <c r="TUC1689" s="23"/>
      <c r="TUD1689" s="23"/>
      <c r="TUE1689" s="23"/>
      <c r="TUF1689" s="24"/>
      <c r="TUG1689" s="22"/>
      <c r="TUH1689" s="23"/>
      <c r="TUI1689" s="23"/>
      <c r="TUJ1689" s="23"/>
      <c r="TUK1689" s="23"/>
      <c r="TUL1689" s="23"/>
      <c r="TUM1689" s="23"/>
      <c r="TUN1689" s="24"/>
      <c r="TUO1689" s="22"/>
      <c r="TUP1689" s="23"/>
      <c r="TUQ1689" s="23"/>
      <c r="TUR1689" s="23"/>
      <c r="TUS1689" s="23"/>
      <c r="TUT1689" s="23"/>
      <c r="TUU1689" s="23"/>
      <c r="TUV1689" s="24"/>
      <c r="TUW1689" s="22"/>
      <c r="TUX1689" s="23"/>
      <c r="TUY1689" s="23"/>
      <c r="TUZ1689" s="23"/>
      <c r="TVA1689" s="23"/>
      <c r="TVB1689" s="23"/>
      <c r="TVC1689" s="23"/>
      <c r="TVD1689" s="24"/>
      <c r="TVE1689" s="22"/>
      <c r="TVF1689" s="23"/>
      <c r="TVG1689" s="23"/>
      <c r="TVH1689" s="23"/>
      <c r="TVI1689" s="23"/>
      <c r="TVJ1689" s="23"/>
      <c r="TVK1689" s="23"/>
      <c r="TVL1689" s="24"/>
      <c r="TVM1689" s="22"/>
      <c r="TVN1689" s="23"/>
      <c r="TVO1689" s="23"/>
      <c r="TVP1689" s="23"/>
      <c r="TVQ1689" s="23"/>
      <c r="TVR1689" s="23"/>
      <c r="TVS1689" s="23"/>
      <c r="TVT1689" s="24"/>
      <c r="TVU1689" s="22"/>
      <c r="TVV1689" s="23"/>
      <c r="TVW1689" s="23"/>
      <c r="TVX1689" s="23"/>
      <c r="TVY1689" s="23"/>
      <c r="TVZ1689" s="23"/>
      <c r="TWA1689" s="23"/>
      <c r="TWB1689" s="24"/>
      <c r="TWC1689" s="22"/>
      <c r="TWD1689" s="23"/>
      <c r="TWE1689" s="23"/>
      <c r="TWF1689" s="23"/>
      <c r="TWG1689" s="23"/>
      <c r="TWH1689" s="23"/>
      <c r="TWI1689" s="23"/>
      <c r="TWJ1689" s="24"/>
      <c r="TWK1689" s="22"/>
      <c r="TWL1689" s="23"/>
      <c r="TWM1689" s="23"/>
      <c r="TWN1689" s="23"/>
      <c r="TWO1689" s="23"/>
      <c r="TWP1689" s="23"/>
      <c r="TWQ1689" s="23"/>
      <c r="TWR1689" s="24"/>
      <c r="TWS1689" s="22"/>
      <c r="TWT1689" s="23"/>
      <c r="TWU1689" s="23"/>
      <c r="TWV1689" s="23"/>
      <c r="TWW1689" s="23"/>
      <c r="TWX1689" s="23"/>
      <c r="TWY1689" s="23"/>
      <c r="TWZ1689" s="24"/>
      <c r="TXA1689" s="22"/>
      <c r="TXB1689" s="23"/>
      <c r="TXC1689" s="23"/>
      <c r="TXD1689" s="23"/>
      <c r="TXE1689" s="23"/>
      <c r="TXF1689" s="23"/>
      <c r="TXG1689" s="23"/>
      <c r="TXH1689" s="24"/>
      <c r="TXI1689" s="22"/>
      <c r="TXJ1689" s="23"/>
      <c r="TXK1689" s="23"/>
      <c r="TXL1689" s="23"/>
      <c r="TXM1689" s="23"/>
      <c r="TXN1689" s="23"/>
      <c r="TXO1689" s="23"/>
      <c r="TXP1689" s="24"/>
      <c r="TXQ1689" s="22"/>
      <c r="TXR1689" s="23"/>
      <c r="TXS1689" s="23"/>
      <c r="TXT1689" s="23"/>
      <c r="TXU1689" s="23"/>
      <c r="TXV1689" s="23"/>
      <c r="TXW1689" s="23"/>
      <c r="TXX1689" s="24"/>
      <c r="TXY1689" s="22"/>
      <c r="TXZ1689" s="23"/>
      <c r="TYA1689" s="23"/>
      <c r="TYB1689" s="23"/>
      <c r="TYC1689" s="23"/>
      <c r="TYD1689" s="23"/>
      <c r="TYE1689" s="23"/>
      <c r="TYF1689" s="24"/>
      <c r="TYG1689" s="22"/>
      <c r="TYH1689" s="23"/>
      <c r="TYI1689" s="23"/>
      <c r="TYJ1689" s="23"/>
      <c r="TYK1689" s="23"/>
      <c r="TYL1689" s="23"/>
      <c r="TYM1689" s="23"/>
      <c r="TYN1689" s="24"/>
      <c r="TYO1689" s="22"/>
      <c r="TYP1689" s="23"/>
      <c r="TYQ1689" s="23"/>
      <c r="TYR1689" s="23"/>
      <c r="TYS1689" s="23"/>
      <c r="TYT1689" s="23"/>
      <c r="TYU1689" s="23"/>
      <c r="TYV1689" s="24"/>
      <c r="TYW1689" s="22"/>
      <c r="TYX1689" s="23"/>
      <c r="TYY1689" s="23"/>
      <c r="TYZ1689" s="23"/>
      <c r="TZA1689" s="23"/>
      <c r="TZB1689" s="23"/>
      <c r="TZC1689" s="23"/>
      <c r="TZD1689" s="24"/>
      <c r="TZE1689" s="22"/>
      <c r="TZF1689" s="23"/>
      <c r="TZG1689" s="23"/>
      <c r="TZH1689" s="23"/>
      <c r="TZI1689" s="23"/>
      <c r="TZJ1689" s="23"/>
      <c r="TZK1689" s="23"/>
      <c r="TZL1689" s="24"/>
      <c r="TZM1689" s="22"/>
      <c r="TZN1689" s="23"/>
      <c r="TZO1689" s="23"/>
      <c r="TZP1689" s="23"/>
      <c r="TZQ1689" s="23"/>
      <c r="TZR1689" s="23"/>
      <c r="TZS1689" s="23"/>
      <c r="TZT1689" s="24"/>
      <c r="TZU1689" s="22"/>
      <c r="TZV1689" s="23"/>
      <c r="TZW1689" s="23"/>
      <c r="TZX1689" s="23"/>
      <c r="TZY1689" s="23"/>
      <c r="TZZ1689" s="23"/>
      <c r="UAA1689" s="23"/>
      <c r="UAB1689" s="24"/>
      <c r="UAC1689" s="22"/>
      <c r="UAD1689" s="23"/>
      <c r="UAE1689" s="23"/>
      <c r="UAF1689" s="23"/>
      <c r="UAG1689" s="23"/>
      <c r="UAH1689" s="23"/>
      <c r="UAI1689" s="23"/>
      <c r="UAJ1689" s="24"/>
      <c r="UAK1689" s="22"/>
      <c r="UAL1689" s="23"/>
      <c r="UAM1689" s="23"/>
      <c r="UAN1689" s="23"/>
      <c r="UAO1689" s="23"/>
      <c r="UAP1689" s="23"/>
      <c r="UAQ1689" s="23"/>
      <c r="UAR1689" s="24"/>
      <c r="UAS1689" s="22"/>
      <c r="UAT1689" s="23"/>
      <c r="UAU1689" s="23"/>
      <c r="UAV1689" s="23"/>
      <c r="UAW1689" s="23"/>
      <c r="UAX1689" s="23"/>
      <c r="UAY1689" s="23"/>
      <c r="UAZ1689" s="24"/>
      <c r="UBA1689" s="22"/>
      <c r="UBB1689" s="23"/>
      <c r="UBC1689" s="23"/>
      <c r="UBD1689" s="23"/>
      <c r="UBE1689" s="23"/>
      <c r="UBF1689" s="23"/>
      <c r="UBG1689" s="23"/>
      <c r="UBH1689" s="24"/>
      <c r="UBI1689" s="22"/>
      <c r="UBJ1689" s="23"/>
      <c r="UBK1689" s="23"/>
      <c r="UBL1689" s="23"/>
      <c r="UBM1689" s="23"/>
      <c r="UBN1689" s="23"/>
      <c r="UBO1689" s="23"/>
      <c r="UBP1689" s="24"/>
      <c r="UBQ1689" s="22"/>
      <c r="UBR1689" s="23"/>
      <c r="UBS1689" s="23"/>
      <c r="UBT1689" s="23"/>
      <c r="UBU1689" s="23"/>
      <c r="UBV1689" s="23"/>
      <c r="UBW1689" s="23"/>
      <c r="UBX1689" s="24"/>
      <c r="UBY1689" s="22"/>
      <c r="UBZ1689" s="23"/>
      <c r="UCA1689" s="23"/>
      <c r="UCB1689" s="23"/>
      <c r="UCC1689" s="23"/>
      <c r="UCD1689" s="23"/>
      <c r="UCE1689" s="23"/>
      <c r="UCF1689" s="24"/>
      <c r="UCG1689" s="22"/>
      <c r="UCH1689" s="23"/>
      <c r="UCI1689" s="23"/>
      <c r="UCJ1689" s="23"/>
      <c r="UCK1689" s="23"/>
      <c r="UCL1689" s="23"/>
      <c r="UCM1689" s="23"/>
      <c r="UCN1689" s="24"/>
      <c r="UCO1689" s="22"/>
      <c r="UCP1689" s="23"/>
      <c r="UCQ1689" s="23"/>
      <c r="UCR1689" s="23"/>
      <c r="UCS1689" s="23"/>
      <c r="UCT1689" s="23"/>
      <c r="UCU1689" s="23"/>
      <c r="UCV1689" s="24"/>
      <c r="UCW1689" s="22"/>
      <c r="UCX1689" s="23"/>
      <c r="UCY1689" s="23"/>
      <c r="UCZ1689" s="23"/>
      <c r="UDA1689" s="23"/>
      <c r="UDB1689" s="23"/>
      <c r="UDC1689" s="23"/>
      <c r="UDD1689" s="24"/>
      <c r="UDE1689" s="22"/>
      <c r="UDF1689" s="23"/>
      <c r="UDG1689" s="23"/>
      <c r="UDH1689" s="23"/>
      <c r="UDI1689" s="23"/>
      <c r="UDJ1689" s="23"/>
      <c r="UDK1689" s="23"/>
      <c r="UDL1689" s="24"/>
      <c r="UDM1689" s="22"/>
      <c r="UDN1689" s="23"/>
      <c r="UDO1689" s="23"/>
      <c r="UDP1689" s="23"/>
      <c r="UDQ1689" s="23"/>
      <c r="UDR1689" s="23"/>
      <c r="UDS1689" s="23"/>
      <c r="UDT1689" s="24"/>
      <c r="UDU1689" s="22"/>
      <c r="UDV1689" s="23"/>
      <c r="UDW1689" s="23"/>
      <c r="UDX1689" s="23"/>
      <c r="UDY1689" s="23"/>
      <c r="UDZ1689" s="23"/>
      <c r="UEA1689" s="23"/>
      <c r="UEB1689" s="24"/>
      <c r="UEC1689" s="22"/>
      <c r="UED1689" s="23"/>
      <c r="UEE1689" s="23"/>
      <c r="UEF1689" s="23"/>
      <c r="UEG1689" s="23"/>
      <c r="UEH1689" s="23"/>
      <c r="UEI1689" s="23"/>
      <c r="UEJ1689" s="24"/>
      <c r="UEK1689" s="22"/>
      <c r="UEL1689" s="23"/>
      <c r="UEM1689" s="23"/>
      <c r="UEN1689" s="23"/>
      <c r="UEO1689" s="23"/>
      <c r="UEP1689" s="23"/>
      <c r="UEQ1689" s="23"/>
      <c r="UER1689" s="24"/>
      <c r="UES1689" s="22"/>
      <c r="UET1689" s="23"/>
      <c r="UEU1689" s="23"/>
      <c r="UEV1689" s="23"/>
      <c r="UEW1689" s="23"/>
      <c r="UEX1689" s="23"/>
      <c r="UEY1689" s="23"/>
      <c r="UEZ1689" s="24"/>
      <c r="UFA1689" s="22"/>
      <c r="UFB1689" s="23"/>
      <c r="UFC1689" s="23"/>
      <c r="UFD1689" s="23"/>
      <c r="UFE1689" s="23"/>
      <c r="UFF1689" s="23"/>
      <c r="UFG1689" s="23"/>
      <c r="UFH1689" s="24"/>
      <c r="UFI1689" s="22"/>
      <c r="UFJ1689" s="23"/>
      <c r="UFK1689" s="23"/>
      <c r="UFL1689" s="23"/>
      <c r="UFM1689" s="23"/>
      <c r="UFN1689" s="23"/>
      <c r="UFO1689" s="23"/>
      <c r="UFP1689" s="24"/>
      <c r="UFQ1689" s="22"/>
      <c r="UFR1689" s="23"/>
      <c r="UFS1689" s="23"/>
      <c r="UFT1689" s="23"/>
      <c r="UFU1689" s="23"/>
      <c r="UFV1689" s="23"/>
      <c r="UFW1689" s="23"/>
      <c r="UFX1689" s="24"/>
      <c r="UFY1689" s="22"/>
      <c r="UFZ1689" s="23"/>
      <c r="UGA1689" s="23"/>
      <c r="UGB1689" s="23"/>
      <c r="UGC1689" s="23"/>
      <c r="UGD1689" s="23"/>
      <c r="UGE1689" s="23"/>
      <c r="UGF1689" s="24"/>
      <c r="UGG1689" s="22"/>
      <c r="UGH1689" s="23"/>
      <c r="UGI1689" s="23"/>
      <c r="UGJ1689" s="23"/>
      <c r="UGK1689" s="23"/>
      <c r="UGL1689" s="23"/>
      <c r="UGM1689" s="23"/>
      <c r="UGN1689" s="24"/>
      <c r="UGO1689" s="22"/>
      <c r="UGP1689" s="23"/>
      <c r="UGQ1689" s="23"/>
      <c r="UGR1689" s="23"/>
      <c r="UGS1689" s="23"/>
      <c r="UGT1689" s="23"/>
      <c r="UGU1689" s="23"/>
      <c r="UGV1689" s="24"/>
      <c r="UGW1689" s="22"/>
      <c r="UGX1689" s="23"/>
      <c r="UGY1689" s="23"/>
      <c r="UGZ1689" s="23"/>
      <c r="UHA1689" s="23"/>
      <c r="UHB1689" s="23"/>
      <c r="UHC1689" s="23"/>
      <c r="UHD1689" s="24"/>
      <c r="UHE1689" s="22"/>
      <c r="UHF1689" s="23"/>
      <c r="UHG1689" s="23"/>
      <c r="UHH1689" s="23"/>
      <c r="UHI1689" s="23"/>
      <c r="UHJ1689" s="23"/>
      <c r="UHK1689" s="23"/>
      <c r="UHL1689" s="24"/>
      <c r="UHM1689" s="22"/>
      <c r="UHN1689" s="23"/>
      <c r="UHO1689" s="23"/>
      <c r="UHP1689" s="23"/>
      <c r="UHQ1689" s="23"/>
      <c r="UHR1689" s="23"/>
      <c r="UHS1689" s="23"/>
      <c r="UHT1689" s="24"/>
      <c r="UHU1689" s="22"/>
      <c r="UHV1689" s="23"/>
      <c r="UHW1689" s="23"/>
      <c r="UHX1689" s="23"/>
      <c r="UHY1689" s="23"/>
      <c r="UHZ1689" s="23"/>
      <c r="UIA1689" s="23"/>
      <c r="UIB1689" s="24"/>
      <c r="UIC1689" s="22"/>
      <c r="UID1689" s="23"/>
      <c r="UIE1689" s="23"/>
      <c r="UIF1689" s="23"/>
      <c r="UIG1689" s="23"/>
      <c r="UIH1689" s="23"/>
      <c r="UII1689" s="23"/>
      <c r="UIJ1689" s="24"/>
      <c r="UIK1689" s="22"/>
      <c r="UIL1689" s="23"/>
      <c r="UIM1689" s="23"/>
      <c r="UIN1689" s="23"/>
      <c r="UIO1689" s="23"/>
      <c r="UIP1689" s="23"/>
      <c r="UIQ1689" s="23"/>
      <c r="UIR1689" s="24"/>
      <c r="UIS1689" s="22"/>
      <c r="UIT1689" s="23"/>
      <c r="UIU1689" s="23"/>
      <c r="UIV1689" s="23"/>
      <c r="UIW1689" s="23"/>
      <c r="UIX1689" s="23"/>
      <c r="UIY1689" s="23"/>
      <c r="UIZ1689" s="24"/>
      <c r="UJA1689" s="22"/>
      <c r="UJB1689" s="23"/>
      <c r="UJC1689" s="23"/>
      <c r="UJD1689" s="23"/>
      <c r="UJE1689" s="23"/>
      <c r="UJF1689" s="23"/>
      <c r="UJG1689" s="23"/>
      <c r="UJH1689" s="24"/>
      <c r="UJI1689" s="22"/>
      <c r="UJJ1689" s="23"/>
      <c r="UJK1689" s="23"/>
      <c r="UJL1689" s="23"/>
      <c r="UJM1689" s="23"/>
      <c r="UJN1689" s="23"/>
      <c r="UJO1689" s="23"/>
      <c r="UJP1689" s="24"/>
      <c r="UJQ1689" s="22"/>
      <c r="UJR1689" s="23"/>
      <c r="UJS1689" s="23"/>
      <c r="UJT1689" s="23"/>
      <c r="UJU1689" s="23"/>
      <c r="UJV1689" s="23"/>
      <c r="UJW1689" s="23"/>
      <c r="UJX1689" s="24"/>
      <c r="UJY1689" s="22"/>
      <c r="UJZ1689" s="23"/>
      <c r="UKA1689" s="23"/>
      <c r="UKB1689" s="23"/>
      <c r="UKC1689" s="23"/>
      <c r="UKD1689" s="23"/>
      <c r="UKE1689" s="23"/>
      <c r="UKF1689" s="24"/>
      <c r="UKG1689" s="22"/>
      <c r="UKH1689" s="23"/>
      <c r="UKI1689" s="23"/>
      <c r="UKJ1689" s="23"/>
      <c r="UKK1689" s="23"/>
      <c r="UKL1689" s="23"/>
      <c r="UKM1689" s="23"/>
      <c r="UKN1689" s="24"/>
      <c r="UKO1689" s="22"/>
      <c r="UKP1689" s="23"/>
      <c r="UKQ1689" s="23"/>
      <c r="UKR1689" s="23"/>
      <c r="UKS1689" s="23"/>
      <c r="UKT1689" s="23"/>
      <c r="UKU1689" s="23"/>
      <c r="UKV1689" s="24"/>
      <c r="UKW1689" s="22"/>
      <c r="UKX1689" s="23"/>
      <c r="UKY1689" s="23"/>
      <c r="UKZ1689" s="23"/>
      <c r="ULA1689" s="23"/>
      <c r="ULB1689" s="23"/>
      <c r="ULC1689" s="23"/>
      <c r="ULD1689" s="24"/>
      <c r="ULE1689" s="22"/>
      <c r="ULF1689" s="23"/>
      <c r="ULG1689" s="23"/>
      <c r="ULH1689" s="23"/>
      <c r="ULI1689" s="23"/>
      <c r="ULJ1689" s="23"/>
      <c r="ULK1689" s="23"/>
      <c r="ULL1689" s="24"/>
      <c r="ULM1689" s="22"/>
      <c r="ULN1689" s="23"/>
      <c r="ULO1689" s="23"/>
      <c r="ULP1689" s="23"/>
      <c r="ULQ1689" s="23"/>
      <c r="ULR1689" s="23"/>
      <c r="ULS1689" s="23"/>
      <c r="ULT1689" s="24"/>
      <c r="ULU1689" s="22"/>
      <c r="ULV1689" s="23"/>
      <c r="ULW1689" s="23"/>
      <c r="ULX1689" s="23"/>
      <c r="ULY1689" s="23"/>
      <c r="ULZ1689" s="23"/>
      <c r="UMA1689" s="23"/>
      <c r="UMB1689" s="24"/>
      <c r="UMC1689" s="22"/>
      <c r="UMD1689" s="23"/>
      <c r="UME1689" s="23"/>
      <c r="UMF1689" s="23"/>
      <c r="UMG1689" s="23"/>
      <c r="UMH1689" s="23"/>
      <c r="UMI1689" s="23"/>
      <c r="UMJ1689" s="24"/>
      <c r="UMK1689" s="22"/>
      <c r="UML1689" s="23"/>
      <c r="UMM1689" s="23"/>
      <c r="UMN1689" s="23"/>
      <c r="UMO1689" s="23"/>
      <c r="UMP1689" s="23"/>
      <c r="UMQ1689" s="23"/>
      <c r="UMR1689" s="24"/>
      <c r="UMS1689" s="22"/>
      <c r="UMT1689" s="23"/>
      <c r="UMU1689" s="23"/>
      <c r="UMV1689" s="23"/>
      <c r="UMW1689" s="23"/>
      <c r="UMX1689" s="23"/>
      <c r="UMY1689" s="23"/>
      <c r="UMZ1689" s="24"/>
      <c r="UNA1689" s="22"/>
      <c r="UNB1689" s="23"/>
      <c r="UNC1689" s="23"/>
      <c r="UND1689" s="23"/>
      <c r="UNE1689" s="23"/>
      <c r="UNF1689" s="23"/>
      <c r="UNG1689" s="23"/>
      <c r="UNH1689" s="24"/>
      <c r="UNI1689" s="22"/>
      <c r="UNJ1689" s="23"/>
      <c r="UNK1689" s="23"/>
      <c r="UNL1689" s="23"/>
      <c r="UNM1689" s="23"/>
      <c r="UNN1689" s="23"/>
      <c r="UNO1689" s="23"/>
      <c r="UNP1689" s="24"/>
      <c r="UNQ1689" s="22"/>
      <c r="UNR1689" s="23"/>
      <c r="UNS1689" s="23"/>
      <c r="UNT1689" s="23"/>
      <c r="UNU1689" s="23"/>
      <c r="UNV1689" s="23"/>
      <c r="UNW1689" s="23"/>
      <c r="UNX1689" s="24"/>
      <c r="UNY1689" s="22"/>
      <c r="UNZ1689" s="23"/>
      <c r="UOA1689" s="23"/>
      <c r="UOB1689" s="23"/>
      <c r="UOC1689" s="23"/>
      <c r="UOD1689" s="23"/>
      <c r="UOE1689" s="23"/>
      <c r="UOF1689" s="24"/>
      <c r="UOG1689" s="22"/>
      <c r="UOH1689" s="23"/>
      <c r="UOI1689" s="23"/>
      <c r="UOJ1689" s="23"/>
      <c r="UOK1689" s="23"/>
      <c r="UOL1689" s="23"/>
      <c r="UOM1689" s="23"/>
      <c r="UON1689" s="24"/>
      <c r="UOO1689" s="22"/>
      <c r="UOP1689" s="23"/>
      <c r="UOQ1689" s="23"/>
      <c r="UOR1689" s="23"/>
      <c r="UOS1689" s="23"/>
      <c r="UOT1689" s="23"/>
      <c r="UOU1689" s="23"/>
      <c r="UOV1689" s="24"/>
      <c r="UOW1689" s="22"/>
      <c r="UOX1689" s="23"/>
      <c r="UOY1689" s="23"/>
      <c r="UOZ1689" s="23"/>
      <c r="UPA1689" s="23"/>
      <c r="UPB1689" s="23"/>
      <c r="UPC1689" s="23"/>
      <c r="UPD1689" s="24"/>
      <c r="UPE1689" s="22"/>
      <c r="UPF1689" s="23"/>
      <c r="UPG1689" s="23"/>
      <c r="UPH1689" s="23"/>
      <c r="UPI1689" s="23"/>
      <c r="UPJ1689" s="23"/>
      <c r="UPK1689" s="23"/>
      <c r="UPL1689" s="24"/>
      <c r="UPM1689" s="22"/>
      <c r="UPN1689" s="23"/>
      <c r="UPO1689" s="23"/>
      <c r="UPP1689" s="23"/>
      <c r="UPQ1689" s="23"/>
      <c r="UPR1689" s="23"/>
      <c r="UPS1689" s="23"/>
      <c r="UPT1689" s="24"/>
      <c r="UPU1689" s="22"/>
      <c r="UPV1689" s="23"/>
      <c r="UPW1689" s="23"/>
      <c r="UPX1689" s="23"/>
      <c r="UPY1689" s="23"/>
      <c r="UPZ1689" s="23"/>
      <c r="UQA1689" s="23"/>
      <c r="UQB1689" s="24"/>
      <c r="UQC1689" s="22"/>
      <c r="UQD1689" s="23"/>
      <c r="UQE1689" s="23"/>
      <c r="UQF1689" s="23"/>
      <c r="UQG1689" s="23"/>
      <c r="UQH1689" s="23"/>
      <c r="UQI1689" s="23"/>
      <c r="UQJ1689" s="24"/>
      <c r="UQK1689" s="22"/>
      <c r="UQL1689" s="23"/>
      <c r="UQM1689" s="23"/>
      <c r="UQN1689" s="23"/>
      <c r="UQO1689" s="23"/>
      <c r="UQP1689" s="23"/>
      <c r="UQQ1689" s="23"/>
      <c r="UQR1689" s="24"/>
      <c r="UQS1689" s="22"/>
      <c r="UQT1689" s="23"/>
      <c r="UQU1689" s="23"/>
      <c r="UQV1689" s="23"/>
      <c r="UQW1689" s="23"/>
      <c r="UQX1689" s="23"/>
      <c r="UQY1689" s="23"/>
      <c r="UQZ1689" s="24"/>
      <c r="URA1689" s="22"/>
      <c r="URB1689" s="23"/>
      <c r="URC1689" s="23"/>
      <c r="URD1689" s="23"/>
      <c r="URE1689" s="23"/>
      <c r="URF1689" s="23"/>
      <c r="URG1689" s="23"/>
      <c r="URH1689" s="24"/>
      <c r="URI1689" s="22"/>
      <c r="URJ1689" s="23"/>
      <c r="URK1689" s="23"/>
      <c r="URL1689" s="23"/>
      <c r="URM1689" s="23"/>
      <c r="URN1689" s="23"/>
      <c r="URO1689" s="23"/>
      <c r="URP1689" s="24"/>
      <c r="URQ1689" s="22"/>
      <c r="URR1689" s="23"/>
      <c r="URS1689" s="23"/>
      <c r="URT1689" s="23"/>
      <c r="URU1689" s="23"/>
      <c r="URV1689" s="23"/>
      <c r="URW1689" s="23"/>
      <c r="URX1689" s="24"/>
      <c r="URY1689" s="22"/>
      <c r="URZ1689" s="23"/>
      <c r="USA1689" s="23"/>
      <c r="USB1689" s="23"/>
      <c r="USC1689" s="23"/>
      <c r="USD1689" s="23"/>
      <c r="USE1689" s="23"/>
      <c r="USF1689" s="24"/>
      <c r="USG1689" s="22"/>
      <c r="USH1689" s="23"/>
      <c r="USI1689" s="23"/>
      <c r="USJ1689" s="23"/>
      <c r="USK1689" s="23"/>
      <c r="USL1689" s="23"/>
      <c r="USM1689" s="23"/>
      <c r="USN1689" s="24"/>
      <c r="USO1689" s="22"/>
      <c r="USP1689" s="23"/>
      <c r="USQ1689" s="23"/>
      <c r="USR1689" s="23"/>
      <c r="USS1689" s="23"/>
      <c r="UST1689" s="23"/>
      <c r="USU1689" s="23"/>
      <c r="USV1689" s="24"/>
      <c r="USW1689" s="22"/>
      <c r="USX1689" s="23"/>
      <c r="USY1689" s="23"/>
      <c r="USZ1689" s="23"/>
      <c r="UTA1689" s="23"/>
      <c r="UTB1689" s="23"/>
      <c r="UTC1689" s="23"/>
      <c r="UTD1689" s="24"/>
      <c r="UTE1689" s="22"/>
      <c r="UTF1689" s="23"/>
      <c r="UTG1689" s="23"/>
      <c r="UTH1689" s="23"/>
      <c r="UTI1689" s="23"/>
      <c r="UTJ1689" s="23"/>
      <c r="UTK1689" s="23"/>
      <c r="UTL1689" s="24"/>
      <c r="UTM1689" s="22"/>
      <c r="UTN1689" s="23"/>
      <c r="UTO1689" s="23"/>
      <c r="UTP1689" s="23"/>
      <c r="UTQ1689" s="23"/>
      <c r="UTR1689" s="23"/>
      <c r="UTS1689" s="23"/>
      <c r="UTT1689" s="24"/>
      <c r="UTU1689" s="22"/>
      <c r="UTV1689" s="23"/>
      <c r="UTW1689" s="23"/>
      <c r="UTX1689" s="23"/>
      <c r="UTY1689" s="23"/>
      <c r="UTZ1689" s="23"/>
      <c r="UUA1689" s="23"/>
      <c r="UUB1689" s="24"/>
      <c r="UUC1689" s="22"/>
      <c r="UUD1689" s="23"/>
      <c r="UUE1689" s="23"/>
      <c r="UUF1689" s="23"/>
      <c r="UUG1689" s="23"/>
      <c r="UUH1689" s="23"/>
      <c r="UUI1689" s="23"/>
      <c r="UUJ1689" s="24"/>
      <c r="UUK1689" s="22"/>
      <c r="UUL1689" s="23"/>
      <c r="UUM1689" s="23"/>
      <c r="UUN1689" s="23"/>
      <c r="UUO1689" s="23"/>
      <c r="UUP1689" s="23"/>
      <c r="UUQ1689" s="23"/>
      <c r="UUR1689" s="24"/>
      <c r="UUS1689" s="22"/>
      <c r="UUT1689" s="23"/>
      <c r="UUU1689" s="23"/>
      <c r="UUV1689" s="23"/>
      <c r="UUW1689" s="23"/>
      <c r="UUX1689" s="23"/>
      <c r="UUY1689" s="23"/>
      <c r="UUZ1689" s="24"/>
      <c r="UVA1689" s="22"/>
      <c r="UVB1689" s="23"/>
      <c r="UVC1689" s="23"/>
      <c r="UVD1689" s="23"/>
      <c r="UVE1689" s="23"/>
      <c r="UVF1689" s="23"/>
      <c r="UVG1689" s="23"/>
      <c r="UVH1689" s="24"/>
      <c r="UVI1689" s="22"/>
      <c r="UVJ1689" s="23"/>
      <c r="UVK1689" s="23"/>
      <c r="UVL1689" s="23"/>
      <c r="UVM1689" s="23"/>
      <c r="UVN1689" s="23"/>
      <c r="UVO1689" s="23"/>
      <c r="UVP1689" s="24"/>
      <c r="UVQ1689" s="22"/>
      <c r="UVR1689" s="23"/>
      <c r="UVS1689" s="23"/>
      <c r="UVT1689" s="23"/>
      <c r="UVU1689" s="23"/>
      <c r="UVV1689" s="23"/>
      <c r="UVW1689" s="23"/>
      <c r="UVX1689" s="24"/>
      <c r="UVY1689" s="22"/>
      <c r="UVZ1689" s="23"/>
      <c r="UWA1689" s="23"/>
      <c r="UWB1689" s="23"/>
      <c r="UWC1689" s="23"/>
      <c r="UWD1689" s="23"/>
      <c r="UWE1689" s="23"/>
      <c r="UWF1689" s="24"/>
      <c r="UWG1689" s="22"/>
      <c r="UWH1689" s="23"/>
      <c r="UWI1689" s="23"/>
      <c r="UWJ1689" s="23"/>
      <c r="UWK1689" s="23"/>
      <c r="UWL1689" s="23"/>
      <c r="UWM1689" s="23"/>
      <c r="UWN1689" s="24"/>
      <c r="UWO1689" s="22"/>
      <c r="UWP1689" s="23"/>
      <c r="UWQ1689" s="23"/>
      <c r="UWR1689" s="23"/>
      <c r="UWS1689" s="23"/>
      <c r="UWT1689" s="23"/>
      <c r="UWU1689" s="23"/>
      <c r="UWV1689" s="24"/>
      <c r="UWW1689" s="22"/>
      <c r="UWX1689" s="23"/>
      <c r="UWY1689" s="23"/>
      <c r="UWZ1689" s="23"/>
      <c r="UXA1689" s="23"/>
      <c r="UXB1689" s="23"/>
      <c r="UXC1689" s="23"/>
      <c r="UXD1689" s="24"/>
      <c r="UXE1689" s="22"/>
      <c r="UXF1689" s="23"/>
      <c r="UXG1689" s="23"/>
      <c r="UXH1689" s="23"/>
      <c r="UXI1689" s="23"/>
      <c r="UXJ1689" s="23"/>
      <c r="UXK1689" s="23"/>
      <c r="UXL1689" s="24"/>
      <c r="UXM1689" s="22"/>
      <c r="UXN1689" s="23"/>
      <c r="UXO1689" s="23"/>
      <c r="UXP1689" s="23"/>
      <c r="UXQ1689" s="23"/>
      <c r="UXR1689" s="23"/>
      <c r="UXS1689" s="23"/>
      <c r="UXT1689" s="24"/>
      <c r="UXU1689" s="22"/>
      <c r="UXV1689" s="23"/>
      <c r="UXW1689" s="23"/>
      <c r="UXX1689" s="23"/>
      <c r="UXY1689" s="23"/>
      <c r="UXZ1689" s="23"/>
      <c r="UYA1689" s="23"/>
      <c r="UYB1689" s="24"/>
      <c r="UYC1689" s="22"/>
      <c r="UYD1689" s="23"/>
      <c r="UYE1689" s="23"/>
      <c r="UYF1689" s="23"/>
      <c r="UYG1689" s="23"/>
      <c r="UYH1689" s="23"/>
      <c r="UYI1689" s="23"/>
      <c r="UYJ1689" s="24"/>
      <c r="UYK1689" s="22"/>
      <c r="UYL1689" s="23"/>
      <c r="UYM1689" s="23"/>
      <c r="UYN1689" s="23"/>
      <c r="UYO1689" s="23"/>
      <c r="UYP1689" s="23"/>
      <c r="UYQ1689" s="23"/>
      <c r="UYR1689" s="24"/>
      <c r="UYS1689" s="22"/>
      <c r="UYT1689" s="23"/>
      <c r="UYU1689" s="23"/>
      <c r="UYV1689" s="23"/>
      <c r="UYW1689" s="23"/>
      <c r="UYX1689" s="23"/>
      <c r="UYY1689" s="23"/>
      <c r="UYZ1689" s="24"/>
      <c r="UZA1689" s="22"/>
      <c r="UZB1689" s="23"/>
      <c r="UZC1689" s="23"/>
      <c r="UZD1689" s="23"/>
      <c r="UZE1689" s="23"/>
      <c r="UZF1689" s="23"/>
      <c r="UZG1689" s="23"/>
      <c r="UZH1689" s="24"/>
      <c r="UZI1689" s="22"/>
      <c r="UZJ1689" s="23"/>
      <c r="UZK1689" s="23"/>
      <c r="UZL1689" s="23"/>
      <c r="UZM1689" s="23"/>
      <c r="UZN1689" s="23"/>
      <c r="UZO1689" s="23"/>
      <c r="UZP1689" s="24"/>
      <c r="UZQ1689" s="22"/>
      <c r="UZR1689" s="23"/>
      <c r="UZS1689" s="23"/>
      <c r="UZT1689" s="23"/>
      <c r="UZU1689" s="23"/>
      <c r="UZV1689" s="23"/>
      <c r="UZW1689" s="23"/>
      <c r="UZX1689" s="24"/>
      <c r="UZY1689" s="22"/>
      <c r="UZZ1689" s="23"/>
      <c r="VAA1689" s="23"/>
      <c r="VAB1689" s="23"/>
      <c r="VAC1689" s="23"/>
      <c r="VAD1689" s="23"/>
      <c r="VAE1689" s="23"/>
      <c r="VAF1689" s="24"/>
      <c r="VAG1689" s="22"/>
      <c r="VAH1689" s="23"/>
      <c r="VAI1689" s="23"/>
      <c r="VAJ1689" s="23"/>
      <c r="VAK1689" s="23"/>
      <c r="VAL1689" s="23"/>
      <c r="VAM1689" s="23"/>
      <c r="VAN1689" s="24"/>
      <c r="VAO1689" s="22"/>
      <c r="VAP1689" s="23"/>
      <c r="VAQ1689" s="23"/>
      <c r="VAR1689" s="23"/>
      <c r="VAS1689" s="23"/>
      <c r="VAT1689" s="23"/>
      <c r="VAU1689" s="23"/>
      <c r="VAV1689" s="24"/>
      <c r="VAW1689" s="22"/>
      <c r="VAX1689" s="23"/>
      <c r="VAY1689" s="23"/>
      <c r="VAZ1689" s="23"/>
      <c r="VBA1689" s="23"/>
      <c r="VBB1689" s="23"/>
      <c r="VBC1689" s="23"/>
      <c r="VBD1689" s="24"/>
      <c r="VBE1689" s="22"/>
      <c r="VBF1689" s="23"/>
      <c r="VBG1689" s="23"/>
      <c r="VBH1689" s="23"/>
      <c r="VBI1689" s="23"/>
      <c r="VBJ1689" s="23"/>
      <c r="VBK1689" s="23"/>
      <c r="VBL1689" s="24"/>
      <c r="VBM1689" s="22"/>
      <c r="VBN1689" s="23"/>
      <c r="VBO1689" s="23"/>
      <c r="VBP1689" s="23"/>
      <c r="VBQ1689" s="23"/>
      <c r="VBR1689" s="23"/>
      <c r="VBS1689" s="23"/>
      <c r="VBT1689" s="24"/>
      <c r="VBU1689" s="22"/>
      <c r="VBV1689" s="23"/>
      <c r="VBW1689" s="23"/>
      <c r="VBX1689" s="23"/>
      <c r="VBY1689" s="23"/>
      <c r="VBZ1689" s="23"/>
      <c r="VCA1689" s="23"/>
      <c r="VCB1689" s="24"/>
      <c r="VCC1689" s="22"/>
      <c r="VCD1689" s="23"/>
      <c r="VCE1689" s="23"/>
      <c r="VCF1689" s="23"/>
      <c r="VCG1689" s="23"/>
      <c r="VCH1689" s="23"/>
      <c r="VCI1689" s="23"/>
      <c r="VCJ1689" s="24"/>
      <c r="VCK1689" s="22"/>
      <c r="VCL1689" s="23"/>
      <c r="VCM1689" s="23"/>
      <c r="VCN1689" s="23"/>
      <c r="VCO1689" s="23"/>
      <c r="VCP1689" s="23"/>
      <c r="VCQ1689" s="23"/>
      <c r="VCR1689" s="24"/>
      <c r="VCS1689" s="22"/>
      <c r="VCT1689" s="23"/>
      <c r="VCU1689" s="23"/>
      <c r="VCV1689" s="23"/>
      <c r="VCW1689" s="23"/>
      <c r="VCX1689" s="23"/>
      <c r="VCY1689" s="23"/>
      <c r="VCZ1689" s="24"/>
      <c r="VDA1689" s="22"/>
      <c r="VDB1689" s="23"/>
      <c r="VDC1689" s="23"/>
      <c r="VDD1689" s="23"/>
      <c r="VDE1689" s="23"/>
      <c r="VDF1689" s="23"/>
      <c r="VDG1689" s="23"/>
      <c r="VDH1689" s="24"/>
      <c r="VDI1689" s="22"/>
      <c r="VDJ1689" s="23"/>
      <c r="VDK1689" s="23"/>
      <c r="VDL1689" s="23"/>
      <c r="VDM1689" s="23"/>
      <c r="VDN1689" s="23"/>
      <c r="VDO1689" s="23"/>
      <c r="VDP1689" s="24"/>
      <c r="VDQ1689" s="22"/>
      <c r="VDR1689" s="23"/>
      <c r="VDS1689" s="23"/>
      <c r="VDT1689" s="23"/>
      <c r="VDU1689" s="23"/>
      <c r="VDV1689" s="23"/>
      <c r="VDW1689" s="23"/>
      <c r="VDX1689" s="24"/>
      <c r="VDY1689" s="22"/>
      <c r="VDZ1689" s="23"/>
      <c r="VEA1689" s="23"/>
      <c r="VEB1689" s="23"/>
      <c r="VEC1689" s="23"/>
      <c r="VED1689" s="23"/>
      <c r="VEE1689" s="23"/>
      <c r="VEF1689" s="24"/>
      <c r="VEG1689" s="22"/>
      <c r="VEH1689" s="23"/>
      <c r="VEI1689" s="23"/>
      <c r="VEJ1689" s="23"/>
      <c r="VEK1689" s="23"/>
      <c r="VEL1689" s="23"/>
      <c r="VEM1689" s="23"/>
      <c r="VEN1689" s="24"/>
      <c r="VEO1689" s="22"/>
      <c r="VEP1689" s="23"/>
      <c r="VEQ1689" s="23"/>
      <c r="VER1689" s="23"/>
      <c r="VES1689" s="23"/>
      <c r="VET1689" s="23"/>
      <c r="VEU1689" s="23"/>
      <c r="VEV1689" s="24"/>
      <c r="VEW1689" s="22"/>
      <c r="VEX1689" s="23"/>
      <c r="VEY1689" s="23"/>
      <c r="VEZ1689" s="23"/>
      <c r="VFA1689" s="23"/>
      <c r="VFB1689" s="23"/>
      <c r="VFC1689" s="23"/>
      <c r="VFD1689" s="24"/>
      <c r="VFE1689" s="22"/>
      <c r="VFF1689" s="23"/>
      <c r="VFG1689" s="23"/>
      <c r="VFH1689" s="23"/>
      <c r="VFI1689" s="23"/>
      <c r="VFJ1689" s="23"/>
      <c r="VFK1689" s="23"/>
      <c r="VFL1689" s="24"/>
      <c r="VFM1689" s="22"/>
      <c r="VFN1689" s="23"/>
      <c r="VFO1689" s="23"/>
      <c r="VFP1689" s="23"/>
      <c r="VFQ1689" s="23"/>
      <c r="VFR1689" s="23"/>
      <c r="VFS1689" s="23"/>
      <c r="VFT1689" s="24"/>
      <c r="VFU1689" s="22"/>
      <c r="VFV1689" s="23"/>
      <c r="VFW1689" s="23"/>
      <c r="VFX1689" s="23"/>
      <c r="VFY1689" s="23"/>
      <c r="VFZ1689" s="23"/>
      <c r="VGA1689" s="23"/>
      <c r="VGB1689" s="24"/>
      <c r="VGC1689" s="22"/>
      <c r="VGD1689" s="23"/>
      <c r="VGE1689" s="23"/>
      <c r="VGF1689" s="23"/>
      <c r="VGG1689" s="23"/>
      <c r="VGH1689" s="23"/>
      <c r="VGI1689" s="23"/>
      <c r="VGJ1689" s="24"/>
      <c r="VGK1689" s="22"/>
      <c r="VGL1689" s="23"/>
      <c r="VGM1689" s="23"/>
      <c r="VGN1689" s="23"/>
      <c r="VGO1689" s="23"/>
      <c r="VGP1689" s="23"/>
      <c r="VGQ1689" s="23"/>
      <c r="VGR1689" s="24"/>
      <c r="VGS1689" s="22"/>
      <c r="VGT1689" s="23"/>
      <c r="VGU1689" s="23"/>
      <c r="VGV1689" s="23"/>
      <c r="VGW1689" s="23"/>
      <c r="VGX1689" s="23"/>
      <c r="VGY1689" s="23"/>
      <c r="VGZ1689" s="24"/>
      <c r="VHA1689" s="22"/>
      <c r="VHB1689" s="23"/>
      <c r="VHC1689" s="23"/>
      <c r="VHD1689" s="23"/>
      <c r="VHE1689" s="23"/>
      <c r="VHF1689" s="23"/>
      <c r="VHG1689" s="23"/>
      <c r="VHH1689" s="24"/>
      <c r="VHI1689" s="22"/>
      <c r="VHJ1689" s="23"/>
      <c r="VHK1689" s="23"/>
      <c r="VHL1689" s="23"/>
      <c r="VHM1689" s="23"/>
      <c r="VHN1689" s="23"/>
      <c r="VHO1689" s="23"/>
      <c r="VHP1689" s="24"/>
      <c r="VHQ1689" s="22"/>
      <c r="VHR1689" s="23"/>
      <c r="VHS1689" s="23"/>
      <c r="VHT1689" s="23"/>
      <c r="VHU1689" s="23"/>
      <c r="VHV1689" s="23"/>
      <c r="VHW1689" s="23"/>
      <c r="VHX1689" s="24"/>
      <c r="VHY1689" s="22"/>
      <c r="VHZ1689" s="23"/>
      <c r="VIA1689" s="23"/>
      <c r="VIB1689" s="23"/>
      <c r="VIC1689" s="23"/>
      <c r="VID1689" s="23"/>
      <c r="VIE1689" s="23"/>
      <c r="VIF1689" s="24"/>
      <c r="VIG1689" s="22"/>
      <c r="VIH1689" s="23"/>
      <c r="VII1689" s="23"/>
      <c r="VIJ1689" s="23"/>
      <c r="VIK1689" s="23"/>
      <c r="VIL1689" s="23"/>
      <c r="VIM1689" s="23"/>
      <c r="VIN1689" s="24"/>
      <c r="VIO1689" s="22"/>
      <c r="VIP1689" s="23"/>
      <c r="VIQ1689" s="23"/>
      <c r="VIR1689" s="23"/>
      <c r="VIS1689" s="23"/>
      <c r="VIT1689" s="23"/>
      <c r="VIU1689" s="23"/>
      <c r="VIV1689" s="24"/>
      <c r="VIW1689" s="22"/>
      <c r="VIX1689" s="23"/>
      <c r="VIY1689" s="23"/>
      <c r="VIZ1689" s="23"/>
      <c r="VJA1689" s="23"/>
      <c r="VJB1689" s="23"/>
      <c r="VJC1689" s="23"/>
      <c r="VJD1689" s="24"/>
      <c r="VJE1689" s="22"/>
      <c r="VJF1689" s="23"/>
      <c r="VJG1689" s="23"/>
      <c r="VJH1689" s="23"/>
      <c r="VJI1689" s="23"/>
      <c r="VJJ1689" s="23"/>
      <c r="VJK1689" s="23"/>
      <c r="VJL1689" s="24"/>
      <c r="VJM1689" s="22"/>
      <c r="VJN1689" s="23"/>
      <c r="VJO1689" s="23"/>
      <c r="VJP1689" s="23"/>
      <c r="VJQ1689" s="23"/>
      <c r="VJR1689" s="23"/>
      <c r="VJS1689" s="23"/>
      <c r="VJT1689" s="24"/>
      <c r="VJU1689" s="22"/>
      <c r="VJV1689" s="23"/>
      <c r="VJW1689" s="23"/>
      <c r="VJX1689" s="23"/>
      <c r="VJY1689" s="23"/>
      <c r="VJZ1689" s="23"/>
      <c r="VKA1689" s="23"/>
      <c r="VKB1689" s="24"/>
      <c r="VKC1689" s="22"/>
      <c r="VKD1689" s="23"/>
      <c r="VKE1689" s="23"/>
      <c r="VKF1689" s="23"/>
      <c r="VKG1689" s="23"/>
      <c r="VKH1689" s="23"/>
      <c r="VKI1689" s="23"/>
      <c r="VKJ1689" s="24"/>
      <c r="VKK1689" s="22"/>
      <c r="VKL1689" s="23"/>
      <c r="VKM1689" s="23"/>
      <c r="VKN1689" s="23"/>
      <c r="VKO1689" s="23"/>
      <c r="VKP1689" s="23"/>
      <c r="VKQ1689" s="23"/>
      <c r="VKR1689" s="24"/>
      <c r="VKS1689" s="22"/>
      <c r="VKT1689" s="23"/>
      <c r="VKU1689" s="23"/>
      <c r="VKV1689" s="23"/>
      <c r="VKW1689" s="23"/>
      <c r="VKX1689" s="23"/>
      <c r="VKY1689" s="23"/>
      <c r="VKZ1689" s="24"/>
      <c r="VLA1689" s="22"/>
      <c r="VLB1689" s="23"/>
      <c r="VLC1689" s="23"/>
      <c r="VLD1689" s="23"/>
      <c r="VLE1689" s="23"/>
      <c r="VLF1689" s="23"/>
      <c r="VLG1689" s="23"/>
      <c r="VLH1689" s="24"/>
      <c r="VLI1689" s="22"/>
      <c r="VLJ1689" s="23"/>
      <c r="VLK1689" s="23"/>
      <c r="VLL1689" s="23"/>
      <c r="VLM1689" s="23"/>
      <c r="VLN1689" s="23"/>
      <c r="VLO1689" s="23"/>
      <c r="VLP1689" s="24"/>
      <c r="VLQ1689" s="22"/>
      <c r="VLR1689" s="23"/>
      <c r="VLS1689" s="23"/>
      <c r="VLT1689" s="23"/>
      <c r="VLU1689" s="23"/>
      <c r="VLV1689" s="23"/>
      <c r="VLW1689" s="23"/>
      <c r="VLX1689" s="24"/>
      <c r="VLY1689" s="22"/>
      <c r="VLZ1689" s="23"/>
      <c r="VMA1689" s="23"/>
      <c r="VMB1689" s="23"/>
      <c r="VMC1689" s="23"/>
      <c r="VMD1689" s="23"/>
      <c r="VME1689" s="23"/>
      <c r="VMF1689" s="24"/>
      <c r="VMG1689" s="22"/>
      <c r="VMH1689" s="23"/>
      <c r="VMI1689" s="23"/>
      <c r="VMJ1689" s="23"/>
      <c r="VMK1689" s="23"/>
      <c r="VML1689" s="23"/>
      <c r="VMM1689" s="23"/>
      <c r="VMN1689" s="24"/>
      <c r="VMO1689" s="22"/>
      <c r="VMP1689" s="23"/>
      <c r="VMQ1689" s="23"/>
      <c r="VMR1689" s="23"/>
      <c r="VMS1689" s="23"/>
      <c r="VMT1689" s="23"/>
      <c r="VMU1689" s="23"/>
      <c r="VMV1689" s="24"/>
      <c r="VMW1689" s="22"/>
      <c r="VMX1689" s="23"/>
      <c r="VMY1689" s="23"/>
      <c r="VMZ1689" s="23"/>
      <c r="VNA1689" s="23"/>
      <c r="VNB1689" s="23"/>
      <c r="VNC1689" s="23"/>
      <c r="VND1689" s="24"/>
      <c r="VNE1689" s="22"/>
      <c r="VNF1689" s="23"/>
      <c r="VNG1689" s="23"/>
      <c r="VNH1689" s="23"/>
      <c r="VNI1689" s="23"/>
      <c r="VNJ1689" s="23"/>
      <c r="VNK1689" s="23"/>
      <c r="VNL1689" s="24"/>
      <c r="VNM1689" s="22"/>
      <c r="VNN1689" s="23"/>
      <c r="VNO1689" s="23"/>
      <c r="VNP1689" s="23"/>
      <c r="VNQ1689" s="23"/>
      <c r="VNR1689" s="23"/>
      <c r="VNS1689" s="23"/>
      <c r="VNT1689" s="24"/>
      <c r="VNU1689" s="22"/>
      <c r="VNV1689" s="23"/>
      <c r="VNW1689" s="23"/>
      <c r="VNX1689" s="23"/>
      <c r="VNY1689" s="23"/>
      <c r="VNZ1689" s="23"/>
      <c r="VOA1689" s="23"/>
      <c r="VOB1689" s="24"/>
      <c r="VOC1689" s="22"/>
      <c r="VOD1689" s="23"/>
      <c r="VOE1689" s="23"/>
      <c r="VOF1689" s="23"/>
      <c r="VOG1689" s="23"/>
      <c r="VOH1689" s="23"/>
      <c r="VOI1689" s="23"/>
      <c r="VOJ1689" s="24"/>
      <c r="VOK1689" s="22"/>
      <c r="VOL1689" s="23"/>
      <c r="VOM1689" s="23"/>
      <c r="VON1689" s="23"/>
      <c r="VOO1689" s="23"/>
      <c r="VOP1689" s="23"/>
      <c r="VOQ1689" s="23"/>
      <c r="VOR1689" s="24"/>
      <c r="VOS1689" s="22"/>
      <c r="VOT1689" s="23"/>
      <c r="VOU1689" s="23"/>
      <c r="VOV1689" s="23"/>
      <c r="VOW1689" s="23"/>
      <c r="VOX1689" s="23"/>
      <c r="VOY1689" s="23"/>
      <c r="VOZ1689" s="24"/>
      <c r="VPA1689" s="22"/>
      <c r="VPB1689" s="23"/>
      <c r="VPC1689" s="23"/>
      <c r="VPD1689" s="23"/>
      <c r="VPE1689" s="23"/>
      <c r="VPF1689" s="23"/>
      <c r="VPG1689" s="23"/>
      <c r="VPH1689" s="24"/>
      <c r="VPI1689" s="22"/>
      <c r="VPJ1689" s="23"/>
      <c r="VPK1689" s="23"/>
      <c r="VPL1689" s="23"/>
      <c r="VPM1689" s="23"/>
      <c r="VPN1689" s="23"/>
      <c r="VPO1689" s="23"/>
      <c r="VPP1689" s="24"/>
      <c r="VPQ1689" s="22"/>
      <c r="VPR1689" s="23"/>
      <c r="VPS1689" s="23"/>
      <c r="VPT1689" s="23"/>
      <c r="VPU1689" s="23"/>
      <c r="VPV1689" s="23"/>
      <c r="VPW1689" s="23"/>
      <c r="VPX1689" s="24"/>
      <c r="VPY1689" s="22"/>
      <c r="VPZ1689" s="23"/>
      <c r="VQA1689" s="23"/>
      <c r="VQB1689" s="23"/>
      <c r="VQC1689" s="23"/>
      <c r="VQD1689" s="23"/>
      <c r="VQE1689" s="23"/>
      <c r="VQF1689" s="24"/>
      <c r="VQG1689" s="22"/>
      <c r="VQH1689" s="23"/>
      <c r="VQI1689" s="23"/>
      <c r="VQJ1689" s="23"/>
      <c r="VQK1689" s="23"/>
      <c r="VQL1689" s="23"/>
      <c r="VQM1689" s="23"/>
      <c r="VQN1689" s="24"/>
      <c r="VQO1689" s="22"/>
      <c r="VQP1689" s="23"/>
      <c r="VQQ1689" s="23"/>
      <c r="VQR1689" s="23"/>
      <c r="VQS1689" s="23"/>
      <c r="VQT1689" s="23"/>
      <c r="VQU1689" s="23"/>
      <c r="VQV1689" s="24"/>
      <c r="VQW1689" s="22"/>
      <c r="VQX1689" s="23"/>
      <c r="VQY1689" s="23"/>
      <c r="VQZ1689" s="23"/>
      <c r="VRA1689" s="23"/>
      <c r="VRB1689" s="23"/>
      <c r="VRC1689" s="23"/>
      <c r="VRD1689" s="24"/>
      <c r="VRE1689" s="22"/>
      <c r="VRF1689" s="23"/>
      <c r="VRG1689" s="23"/>
      <c r="VRH1689" s="23"/>
      <c r="VRI1689" s="23"/>
      <c r="VRJ1689" s="23"/>
      <c r="VRK1689" s="23"/>
      <c r="VRL1689" s="24"/>
      <c r="VRM1689" s="22"/>
      <c r="VRN1689" s="23"/>
      <c r="VRO1689" s="23"/>
      <c r="VRP1689" s="23"/>
      <c r="VRQ1689" s="23"/>
      <c r="VRR1689" s="23"/>
      <c r="VRS1689" s="23"/>
      <c r="VRT1689" s="24"/>
      <c r="VRU1689" s="22"/>
      <c r="VRV1689" s="23"/>
      <c r="VRW1689" s="23"/>
      <c r="VRX1689" s="23"/>
      <c r="VRY1689" s="23"/>
      <c r="VRZ1689" s="23"/>
      <c r="VSA1689" s="23"/>
      <c r="VSB1689" s="24"/>
      <c r="VSC1689" s="22"/>
      <c r="VSD1689" s="23"/>
      <c r="VSE1689" s="23"/>
      <c r="VSF1689" s="23"/>
      <c r="VSG1689" s="23"/>
      <c r="VSH1689" s="23"/>
      <c r="VSI1689" s="23"/>
      <c r="VSJ1689" s="24"/>
      <c r="VSK1689" s="22"/>
      <c r="VSL1689" s="23"/>
      <c r="VSM1689" s="23"/>
      <c r="VSN1689" s="23"/>
      <c r="VSO1689" s="23"/>
      <c r="VSP1689" s="23"/>
      <c r="VSQ1689" s="23"/>
      <c r="VSR1689" s="24"/>
      <c r="VSS1689" s="22"/>
      <c r="VST1689" s="23"/>
      <c r="VSU1689" s="23"/>
      <c r="VSV1689" s="23"/>
      <c r="VSW1689" s="23"/>
      <c r="VSX1689" s="23"/>
      <c r="VSY1689" s="23"/>
      <c r="VSZ1689" s="24"/>
      <c r="VTA1689" s="22"/>
      <c r="VTB1689" s="23"/>
      <c r="VTC1689" s="23"/>
      <c r="VTD1689" s="23"/>
      <c r="VTE1689" s="23"/>
      <c r="VTF1689" s="23"/>
      <c r="VTG1689" s="23"/>
      <c r="VTH1689" s="24"/>
      <c r="VTI1689" s="22"/>
      <c r="VTJ1689" s="23"/>
      <c r="VTK1689" s="23"/>
      <c r="VTL1689" s="23"/>
      <c r="VTM1689" s="23"/>
      <c r="VTN1689" s="23"/>
      <c r="VTO1689" s="23"/>
      <c r="VTP1689" s="24"/>
      <c r="VTQ1689" s="22"/>
      <c r="VTR1689" s="23"/>
      <c r="VTS1689" s="23"/>
      <c r="VTT1689" s="23"/>
      <c r="VTU1689" s="23"/>
      <c r="VTV1689" s="23"/>
      <c r="VTW1689" s="23"/>
      <c r="VTX1689" s="24"/>
      <c r="VTY1689" s="22"/>
      <c r="VTZ1689" s="23"/>
      <c r="VUA1689" s="23"/>
      <c r="VUB1689" s="23"/>
      <c r="VUC1689" s="23"/>
      <c r="VUD1689" s="23"/>
      <c r="VUE1689" s="23"/>
      <c r="VUF1689" s="24"/>
      <c r="VUG1689" s="22"/>
      <c r="VUH1689" s="23"/>
      <c r="VUI1689" s="23"/>
      <c r="VUJ1689" s="23"/>
      <c r="VUK1689" s="23"/>
      <c r="VUL1689" s="23"/>
      <c r="VUM1689" s="23"/>
      <c r="VUN1689" s="24"/>
      <c r="VUO1689" s="22"/>
      <c r="VUP1689" s="23"/>
      <c r="VUQ1689" s="23"/>
      <c r="VUR1689" s="23"/>
      <c r="VUS1689" s="23"/>
      <c r="VUT1689" s="23"/>
      <c r="VUU1689" s="23"/>
      <c r="VUV1689" s="24"/>
      <c r="VUW1689" s="22"/>
      <c r="VUX1689" s="23"/>
      <c r="VUY1689" s="23"/>
      <c r="VUZ1689" s="23"/>
      <c r="VVA1689" s="23"/>
      <c r="VVB1689" s="23"/>
      <c r="VVC1689" s="23"/>
      <c r="VVD1689" s="24"/>
      <c r="VVE1689" s="22"/>
      <c r="VVF1689" s="23"/>
      <c r="VVG1689" s="23"/>
      <c r="VVH1689" s="23"/>
      <c r="VVI1689" s="23"/>
      <c r="VVJ1689" s="23"/>
      <c r="VVK1689" s="23"/>
      <c r="VVL1689" s="24"/>
      <c r="VVM1689" s="22"/>
      <c r="VVN1689" s="23"/>
      <c r="VVO1689" s="23"/>
      <c r="VVP1689" s="23"/>
      <c r="VVQ1689" s="23"/>
      <c r="VVR1689" s="23"/>
      <c r="VVS1689" s="23"/>
      <c r="VVT1689" s="24"/>
      <c r="VVU1689" s="22"/>
      <c r="VVV1689" s="23"/>
      <c r="VVW1689" s="23"/>
      <c r="VVX1689" s="23"/>
      <c r="VVY1689" s="23"/>
      <c r="VVZ1689" s="23"/>
      <c r="VWA1689" s="23"/>
      <c r="VWB1689" s="24"/>
      <c r="VWC1689" s="22"/>
      <c r="VWD1689" s="23"/>
      <c r="VWE1689" s="23"/>
      <c r="VWF1689" s="23"/>
      <c r="VWG1689" s="23"/>
      <c r="VWH1689" s="23"/>
      <c r="VWI1689" s="23"/>
      <c r="VWJ1689" s="24"/>
      <c r="VWK1689" s="22"/>
      <c r="VWL1689" s="23"/>
      <c r="VWM1689" s="23"/>
      <c r="VWN1689" s="23"/>
      <c r="VWO1689" s="23"/>
      <c r="VWP1689" s="23"/>
      <c r="VWQ1689" s="23"/>
      <c r="VWR1689" s="24"/>
      <c r="VWS1689" s="22"/>
      <c r="VWT1689" s="23"/>
      <c r="VWU1689" s="23"/>
      <c r="VWV1689" s="23"/>
      <c r="VWW1689" s="23"/>
      <c r="VWX1689" s="23"/>
      <c r="VWY1689" s="23"/>
      <c r="VWZ1689" s="24"/>
      <c r="VXA1689" s="22"/>
      <c r="VXB1689" s="23"/>
      <c r="VXC1689" s="23"/>
      <c r="VXD1689" s="23"/>
      <c r="VXE1689" s="23"/>
      <c r="VXF1689" s="23"/>
      <c r="VXG1689" s="23"/>
      <c r="VXH1689" s="24"/>
      <c r="VXI1689" s="22"/>
      <c r="VXJ1689" s="23"/>
      <c r="VXK1689" s="23"/>
      <c r="VXL1689" s="23"/>
      <c r="VXM1689" s="23"/>
      <c r="VXN1689" s="23"/>
      <c r="VXO1689" s="23"/>
      <c r="VXP1689" s="24"/>
      <c r="VXQ1689" s="22"/>
      <c r="VXR1689" s="23"/>
      <c r="VXS1689" s="23"/>
      <c r="VXT1689" s="23"/>
      <c r="VXU1689" s="23"/>
      <c r="VXV1689" s="23"/>
      <c r="VXW1689" s="23"/>
      <c r="VXX1689" s="24"/>
      <c r="VXY1689" s="22"/>
      <c r="VXZ1689" s="23"/>
      <c r="VYA1689" s="23"/>
      <c r="VYB1689" s="23"/>
      <c r="VYC1689" s="23"/>
      <c r="VYD1689" s="23"/>
      <c r="VYE1689" s="23"/>
      <c r="VYF1689" s="24"/>
      <c r="VYG1689" s="22"/>
      <c r="VYH1689" s="23"/>
      <c r="VYI1689" s="23"/>
      <c r="VYJ1689" s="23"/>
      <c r="VYK1689" s="23"/>
      <c r="VYL1689" s="23"/>
      <c r="VYM1689" s="23"/>
      <c r="VYN1689" s="24"/>
      <c r="VYO1689" s="22"/>
      <c r="VYP1689" s="23"/>
      <c r="VYQ1689" s="23"/>
      <c r="VYR1689" s="23"/>
      <c r="VYS1689" s="23"/>
      <c r="VYT1689" s="23"/>
      <c r="VYU1689" s="23"/>
      <c r="VYV1689" s="24"/>
      <c r="VYW1689" s="22"/>
      <c r="VYX1689" s="23"/>
      <c r="VYY1689" s="23"/>
      <c r="VYZ1689" s="23"/>
      <c r="VZA1689" s="23"/>
      <c r="VZB1689" s="23"/>
      <c r="VZC1689" s="23"/>
      <c r="VZD1689" s="24"/>
      <c r="VZE1689" s="22"/>
      <c r="VZF1689" s="23"/>
      <c r="VZG1689" s="23"/>
      <c r="VZH1689" s="23"/>
      <c r="VZI1689" s="23"/>
      <c r="VZJ1689" s="23"/>
      <c r="VZK1689" s="23"/>
      <c r="VZL1689" s="24"/>
      <c r="VZM1689" s="22"/>
      <c r="VZN1689" s="23"/>
      <c r="VZO1689" s="23"/>
      <c r="VZP1689" s="23"/>
      <c r="VZQ1689" s="23"/>
      <c r="VZR1689" s="23"/>
      <c r="VZS1689" s="23"/>
      <c r="VZT1689" s="24"/>
      <c r="VZU1689" s="22"/>
      <c r="VZV1689" s="23"/>
      <c r="VZW1689" s="23"/>
      <c r="VZX1689" s="23"/>
      <c r="VZY1689" s="23"/>
      <c r="VZZ1689" s="23"/>
      <c r="WAA1689" s="23"/>
      <c r="WAB1689" s="24"/>
      <c r="WAC1689" s="22"/>
      <c r="WAD1689" s="23"/>
      <c r="WAE1689" s="23"/>
      <c r="WAF1689" s="23"/>
      <c r="WAG1689" s="23"/>
      <c r="WAH1689" s="23"/>
      <c r="WAI1689" s="23"/>
      <c r="WAJ1689" s="24"/>
      <c r="WAK1689" s="22"/>
      <c r="WAL1689" s="23"/>
      <c r="WAM1689" s="23"/>
      <c r="WAN1689" s="23"/>
      <c r="WAO1689" s="23"/>
      <c r="WAP1689" s="23"/>
      <c r="WAQ1689" s="23"/>
      <c r="WAR1689" s="24"/>
      <c r="WAS1689" s="22"/>
      <c r="WAT1689" s="23"/>
      <c r="WAU1689" s="23"/>
      <c r="WAV1689" s="23"/>
      <c r="WAW1689" s="23"/>
      <c r="WAX1689" s="23"/>
      <c r="WAY1689" s="23"/>
      <c r="WAZ1689" s="24"/>
      <c r="WBA1689" s="22"/>
      <c r="WBB1689" s="23"/>
      <c r="WBC1689" s="23"/>
      <c r="WBD1689" s="23"/>
      <c r="WBE1689" s="23"/>
      <c r="WBF1689" s="23"/>
      <c r="WBG1689" s="23"/>
      <c r="WBH1689" s="24"/>
      <c r="WBI1689" s="22"/>
      <c r="WBJ1689" s="23"/>
      <c r="WBK1689" s="23"/>
      <c r="WBL1689" s="23"/>
      <c r="WBM1689" s="23"/>
      <c r="WBN1689" s="23"/>
      <c r="WBO1689" s="23"/>
      <c r="WBP1689" s="24"/>
      <c r="WBQ1689" s="22"/>
      <c r="WBR1689" s="23"/>
      <c r="WBS1689" s="23"/>
      <c r="WBT1689" s="23"/>
      <c r="WBU1689" s="23"/>
      <c r="WBV1689" s="23"/>
      <c r="WBW1689" s="23"/>
      <c r="WBX1689" s="24"/>
      <c r="WBY1689" s="22"/>
      <c r="WBZ1689" s="23"/>
      <c r="WCA1689" s="23"/>
      <c r="WCB1689" s="23"/>
      <c r="WCC1689" s="23"/>
      <c r="WCD1689" s="23"/>
      <c r="WCE1689" s="23"/>
      <c r="WCF1689" s="24"/>
      <c r="WCG1689" s="22"/>
      <c r="WCH1689" s="23"/>
      <c r="WCI1689" s="23"/>
      <c r="WCJ1689" s="23"/>
      <c r="WCK1689" s="23"/>
      <c r="WCL1689" s="23"/>
      <c r="WCM1689" s="23"/>
      <c r="WCN1689" s="24"/>
      <c r="WCO1689" s="22"/>
      <c r="WCP1689" s="23"/>
      <c r="WCQ1689" s="23"/>
      <c r="WCR1689" s="23"/>
      <c r="WCS1689" s="23"/>
      <c r="WCT1689" s="23"/>
      <c r="WCU1689" s="23"/>
      <c r="WCV1689" s="24"/>
      <c r="WCW1689" s="22"/>
      <c r="WCX1689" s="23"/>
      <c r="WCY1689" s="23"/>
      <c r="WCZ1689" s="23"/>
      <c r="WDA1689" s="23"/>
      <c r="WDB1689" s="23"/>
      <c r="WDC1689" s="23"/>
      <c r="WDD1689" s="24"/>
      <c r="WDE1689" s="22"/>
      <c r="WDF1689" s="23"/>
      <c r="WDG1689" s="23"/>
      <c r="WDH1689" s="23"/>
      <c r="WDI1689" s="23"/>
      <c r="WDJ1689" s="23"/>
      <c r="WDK1689" s="23"/>
      <c r="WDL1689" s="24"/>
      <c r="WDM1689" s="22"/>
      <c r="WDN1689" s="23"/>
      <c r="WDO1689" s="23"/>
      <c r="WDP1689" s="23"/>
      <c r="WDQ1689" s="23"/>
      <c r="WDR1689" s="23"/>
      <c r="WDS1689" s="23"/>
      <c r="WDT1689" s="24"/>
      <c r="WDU1689" s="22"/>
      <c r="WDV1689" s="23"/>
      <c r="WDW1689" s="23"/>
      <c r="WDX1689" s="23"/>
      <c r="WDY1689" s="23"/>
      <c r="WDZ1689" s="23"/>
      <c r="WEA1689" s="23"/>
      <c r="WEB1689" s="24"/>
      <c r="WEC1689" s="22"/>
      <c r="WED1689" s="23"/>
      <c r="WEE1689" s="23"/>
      <c r="WEF1689" s="23"/>
      <c r="WEG1689" s="23"/>
      <c r="WEH1689" s="23"/>
      <c r="WEI1689" s="23"/>
      <c r="WEJ1689" s="24"/>
      <c r="WEK1689" s="22"/>
      <c r="WEL1689" s="23"/>
      <c r="WEM1689" s="23"/>
      <c r="WEN1689" s="23"/>
      <c r="WEO1689" s="23"/>
      <c r="WEP1689" s="23"/>
      <c r="WEQ1689" s="23"/>
      <c r="WER1689" s="24"/>
      <c r="WES1689" s="22"/>
      <c r="WET1689" s="23"/>
      <c r="WEU1689" s="23"/>
      <c r="WEV1689" s="23"/>
      <c r="WEW1689" s="23"/>
      <c r="WEX1689" s="23"/>
      <c r="WEY1689" s="23"/>
      <c r="WEZ1689" s="24"/>
      <c r="WFA1689" s="22"/>
      <c r="WFB1689" s="23"/>
      <c r="WFC1689" s="23"/>
      <c r="WFD1689" s="23"/>
      <c r="WFE1689" s="23"/>
      <c r="WFF1689" s="23"/>
      <c r="WFG1689" s="23"/>
      <c r="WFH1689" s="24"/>
      <c r="WFI1689" s="22"/>
      <c r="WFJ1689" s="23"/>
      <c r="WFK1689" s="23"/>
      <c r="WFL1689" s="23"/>
      <c r="WFM1689" s="23"/>
      <c r="WFN1689" s="23"/>
      <c r="WFO1689" s="23"/>
      <c r="WFP1689" s="24"/>
      <c r="WFQ1689" s="22"/>
      <c r="WFR1689" s="23"/>
      <c r="WFS1689" s="23"/>
      <c r="WFT1689" s="23"/>
      <c r="WFU1689" s="23"/>
      <c r="WFV1689" s="23"/>
      <c r="WFW1689" s="23"/>
      <c r="WFX1689" s="24"/>
      <c r="WFY1689" s="22"/>
      <c r="WFZ1689" s="23"/>
      <c r="WGA1689" s="23"/>
      <c r="WGB1689" s="23"/>
      <c r="WGC1689" s="23"/>
      <c r="WGD1689" s="23"/>
      <c r="WGE1689" s="23"/>
      <c r="WGF1689" s="24"/>
      <c r="WGG1689" s="22"/>
      <c r="WGH1689" s="23"/>
      <c r="WGI1689" s="23"/>
      <c r="WGJ1689" s="23"/>
      <c r="WGK1689" s="23"/>
      <c r="WGL1689" s="23"/>
      <c r="WGM1689" s="23"/>
      <c r="WGN1689" s="24"/>
      <c r="WGO1689" s="22"/>
      <c r="WGP1689" s="23"/>
      <c r="WGQ1689" s="23"/>
      <c r="WGR1689" s="23"/>
      <c r="WGS1689" s="23"/>
      <c r="WGT1689" s="23"/>
      <c r="WGU1689" s="23"/>
      <c r="WGV1689" s="24"/>
      <c r="WGW1689" s="22"/>
      <c r="WGX1689" s="23"/>
      <c r="WGY1689" s="23"/>
      <c r="WGZ1689" s="23"/>
      <c r="WHA1689" s="23"/>
      <c r="WHB1689" s="23"/>
      <c r="WHC1689" s="23"/>
      <c r="WHD1689" s="24"/>
      <c r="WHE1689" s="22"/>
      <c r="WHF1689" s="23"/>
      <c r="WHG1689" s="23"/>
      <c r="WHH1689" s="23"/>
      <c r="WHI1689" s="23"/>
      <c r="WHJ1689" s="23"/>
      <c r="WHK1689" s="23"/>
      <c r="WHL1689" s="24"/>
      <c r="WHM1689" s="22"/>
      <c r="WHN1689" s="23"/>
      <c r="WHO1689" s="23"/>
      <c r="WHP1689" s="23"/>
      <c r="WHQ1689" s="23"/>
      <c r="WHR1689" s="23"/>
      <c r="WHS1689" s="23"/>
      <c r="WHT1689" s="24"/>
      <c r="WHU1689" s="22"/>
      <c r="WHV1689" s="23"/>
      <c r="WHW1689" s="23"/>
      <c r="WHX1689" s="23"/>
      <c r="WHY1689" s="23"/>
      <c r="WHZ1689" s="23"/>
      <c r="WIA1689" s="23"/>
      <c r="WIB1689" s="24"/>
      <c r="WIC1689" s="22"/>
      <c r="WID1689" s="23"/>
      <c r="WIE1689" s="23"/>
      <c r="WIF1689" s="23"/>
      <c r="WIG1689" s="23"/>
      <c r="WIH1689" s="23"/>
      <c r="WII1689" s="23"/>
      <c r="WIJ1689" s="24"/>
      <c r="WIK1689" s="22"/>
      <c r="WIL1689" s="23"/>
      <c r="WIM1689" s="23"/>
      <c r="WIN1689" s="23"/>
      <c r="WIO1689" s="23"/>
      <c r="WIP1689" s="23"/>
      <c r="WIQ1689" s="23"/>
      <c r="WIR1689" s="24"/>
      <c r="WIS1689" s="22"/>
      <c r="WIT1689" s="23"/>
      <c r="WIU1689" s="23"/>
      <c r="WIV1689" s="23"/>
      <c r="WIW1689" s="23"/>
      <c r="WIX1689" s="23"/>
      <c r="WIY1689" s="23"/>
      <c r="WIZ1689" s="24"/>
      <c r="WJA1689" s="22"/>
      <c r="WJB1689" s="23"/>
      <c r="WJC1689" s="23"/>
      <c r="WJD1689" s="23"/>
      <c r="WJE1689" s="23"/>
      <c r="WJF1689" s="23"/>
      <c r="WJG1689" s="23"/>
      <c r="WJH1689" s="24"/>
      <c r="WJI1689" s="22"/>
      <c r="WJJ1689" s="23"/>
      <c r="WJK1689" s="23"/>
      <c r="WJL1689" s="23"/>
      <c r="WJM1689" s="23"/>
      <c r="WJN1689" s="23"/>
      <c r="WJO1689" s="23"/>
      <c r="WJP1689" s="24"/>
      <c r="WJQ1689" s="22"/>
      <c r="WJR1689" s="23"/>
      <c r="WJS1689" s="23"/>
      <c r="WJT1689" s="23"/>
      <c r="WJU1689" s="23"/>
      <c r="WJV1689" s="23"/>
      <c r="WJW1689" s="23"/>
      <c r="WJX1689" s="24"/>
      <c r="WJY1689" s="22"/>
      <c r="WJZ1689" s="23"/>
      <c r="WKA1689" s="23"/>
      <c r="WKB1689" s="23"/>
      <c r="WKC1689" s="23"/>
      <c r="WKD1689" s="23"/>
      <c r="WKE1689" s="23"/>
      <c r="WKF1689" s="24"/>
      <c r="WKG1689" s="22"/>
      <c r="WKH1689" s="23"/>
      <c r="WKI1689" s="23"/>
      <c r="WKJ1689" s="23"/>
      <c r="WKK1689" s="23"/>
      <c r="WKL1689" s="23"/>
      <c r="WKM1689" s="23"/>
      <c r="WKN1689" s="24"/>
      <c r="WKO1689" s="22"/>
      <c r="WKP1689" s="23"/>
      <c r="WKQ1689" s="23"/>
      <c r="WKR1689" s="23"/>
      <c r="WKS1689" s="23"/>
      <c r="WKT1689" s="23"/>
      <c r="WKU1689" s="23"/>
      <c r="WKV1689" s="24"/>
      <c r="WKW1689" s="22"/>
      <c r="WKX1689" s="23"/>
      <c r="WKY1689" s="23"/>
      <c r="WKZ1689" s="23"/>
      <c r="WLA1689" s="23"/>
      <c r="WLB1689" s="23"/>
      <c r="WLC1689" s="23"/>
      <c r="WLD1689" s="24"/>
      <c r="WLE1689" s="22"/>
      <c r="WLF1689" s="23"/>
      <c r="WLG1689" s="23"/>
      <c r="WLH1689" s="23"/>
      <c r="WLI1689" s="23"/>
      <c r="WLJ1689" s="23"/>
      <c r="WLK1689" s="23"/>
      <c r="WLL1689" s="24"/>
      <c r="WLM1689" s="22"/>
      <c r="WLN1689" s="23"/>
      <c r="WLO1689" s="23"/>
      <c r="WLP1689" s="23"/>
      <c r="WLQ1689" s="23"/>
      <c r="WLR1689" s="23"/>
      <c r="WLS1689" s="23"/>
      <c r="WLT1689" s="24"/>
      <c r="WLU1689" s="22"/>
      <c r="WLV1689" s="23"/>
      <c r="WLW1689" s="23"/>
      <c r="WLX1689" s="23"/>
      <c r="WLY1689" s="23"/>
      <c r="WLZ1689" s="23"/>
      <c r="WMA1689" s="23"/>
      <c r="WMB1689" s="24"/>
      <c r="WMC1689" s="22"/>
      <c r="WMD1689" s="23"/>
      <c r="WME1689" s="23"/>
      <c r="WMF1689" s="23"/>
      <c r="WMG1689" s="23"/>
      <c r="WMH1689" s="23"/>
      <c r="WMI1689" s="23"/>
      <c r="WMJ1689" s="24"/>
      <c r="WMK1689" s="22"/>
      <c r="WML1689" s="23"/>
      <c r="WMM1689" s="23"/>
      <c r="WMN1689" s="23"/>
      <c r="WMO1689" s="23"/>
      <c r="WMP1689" s="23"/>
      <c r="WMQ1689" s="23"/>
      <c r="WMR1689" s="24"/>
      <c r="WMS1689" s="22"/>
      <c r="WMT1689" s="23"/>
      <c r="WMU1689" s="23"/>
      <c r="WMV1689" s="23"/>
      <c r="WMW1689" s="23"/>
      <c r="WMX1689" s="23"/>
      <c r="WMY1689" s="23"/>
      <c r="WMZ1689" s="24"/>
      <c r="WNA1689" s="22"/>
      <c r="WNB1689" s="23"/>
      <c r="WNC1689" s="23"/>
      <c r="WND1689" s="23"/>
      <c r="WNE1689" s="23"/>
      <c r="WNF1689" s="23"/>
      <c r="WNG1689" s="23"/>
      <c r="WNH1689" s="24"/>
      <c r="WNI1689" s="22"/>
      <c r="WNJ1689" s="23"/>
      <c r="WNK1689" s="23"/>
      <c r="WNL1689" s="23"/>
      <c r="WNM1689" s="23"/>
      <c r="WNN1689" s="23"/>
      <c r="WNO1689" s="23"/>
      <c r="WNP1689" s="24"/>
      <c r="WNQ1689" s="22"/>
      <c r="WNR1689" s="23"/>
      <c r="WNS1689" s="23"/>
      <c r="WNT1689" s="23"/>
      <c r="WNU1689" s="23"/>
      <c r="WNV1689" s="23"/>
      <c r="WNW1689" s="23"/>
      <c r="WNX1689" s="24"/>
      <c r="WNY1689" s="22"/>
      <c r="WNZ1689" s="23"/>
      <c r="WOA1689" s="23"/>
      <c r="WOB1689" s="23"/>
      <c r="WOC1689" s="23"/>
      <c r="WOD1689" s="23"/>
      <c r="WOE1689" s="23"/>
      <c r="WOF1689" s="24"/>
      <c r="WOG1689" s="22"/>
      <c r="WOH1689" s="23"/>
      <c r="WOI1689" s="23"/>
      <c r="WOJ1689" s="23"/>
      <c r="WOK1689" s="23"/>
      <c r="WOL1689" s="23"/>
      <c r="WOM1689" s="23"/>
      <c r="WON1689" s="24"/>
      <c r="WOO1689" s="22"/>
      <c r="WOP1689" s="23"/>
      <c r="WOQ1689" s="23"/>
      <c r="WOR1689" s="23"/>
      <c r="WOS1689" s="23"/>
      <c r="WOT1689" s="23"/>
      <c r="WOU1689" s="23"/>
      <c r="WOV1689" s="24"/>
      <c r="WOW1689" s="22"/>
      <c r="WOX1689" s="23"/>
      <c r="WOY1689" s="23"/>
      <c r="WOZ1689" s="23"/>
      <c r="WPA1689" s="23"/>
      <c r="WPB1689" s="23"/>
      <c r="WPC1689" s="23"/>
      <c r="WPD1689" s="24"/>
      <c r="WPE1689" s="22"/>
      <c r="WPF1689" s="23"/>
      <c r="WPG1689" s="23"/>
      <c r="WPH1689" s="23"/>
      <c r="WPI1689" s="23"/>
      <c r="WPJ1689" s="23"/>
      <c r="WPK1689" s="23"/>
      <c r="WPL1689" s="24"/>
      <c r="WPM1689" s="22"/>
      <c r="WPN1689" s="23"/>
      <c r="WPO1689" s="23"/>
      <c r="WPP1689" s="23"/>
      <c r="WPQ1689" s="23"/>
      <c r="WPR1689" s="23"/>
      <c r="WPS1689" s="23"/>
      <c r="WPT1689" s="24"/>
      <c r="WPU1689" s="22"/>
      <c r="WPV1689" s="23"/>
      <c r="WPW1689" s="23"/>
      <c r="WPX1689" s="23"/>
      <c r="WPY1689" s="23"/>
      <c r="WPZ1689" s="23"/>
      <c r="WQA1689" s="23"/>
      <c r="WQB1689" s="24"/>
      <c r="WQC1689" s="22"/>
      <c r="WQD1689" s="23"/>
      <c r="WQE1689" s="23"/>
      <c r="WQF1689" s="23"/>
      <c r="WQG1689" s="23"/>
      <c r="WQH1689" s="23"/>
      <c r="WQI1689" s="23"/>
      <c r="WQJ1689" s="24"/>
      <c r="WQK1689" s="22"/>
      <c r="WQL1689" s="23"/>
      <c r="WQM1689" s="23"/>
      <c r="WQN1689" s="23"/>
      <c r="WQO1689" s="23"/>
      <c r="WQP1689" s="23"/>
      <c r="WQQ1689" s="23"/>
      <c r="WQR1689" s="24"/>
      <c r="WQS1689" s="22"/>
      <c r="WQT1689" s="23"/>
      <c r="WQU1689" s="23"/>
      <c r="WQV1689" s="23"/>
      <c r="WQW1689" s="23"/>
      <c r="WQX1689" s="23"/>
      <c r="WQY1689" s="23"/>
      <c r="WQZ1689" s="24"/>
      <c r="WRA1689" s="22"/>
      <c r="WRB1689" s="23"/>
      <c r="WRC1689" s="23"/>
      <c r="WRD1689" s="23"/>
      <c r="WRE1689" s="23"/>
      <c r="WRF1689" s="23"/>
      <c r="WRG1689" s="23"/>
      <c r="WRH1689" s="24"/>
      <c r="WRI1689" s="22"/>
      <c r="WRJ1689" s="23"/>
      <c r="WRK1689" s="23"/>
      <c r="WRL1689" s="23"/>
      <c r="WRM1689" s="23"/>
      <c r="WRN1689" s="23"/>
      <c r="WRO1689" s="23"/>
      <c r="WRP1689" s="24"/>
      <c r="WRQ1689" s="22"/>
      <c r="WRR1689" s="23"/>
      <c r="WRS1689" s="23"/>
      <c r="WRT1689" s="23"/>
      <c r="WRU1689" s="23"/>
      <c r="WRV1689" s="23"/>
      <c r="WRW1689" s="23"/>
      <c r="WRX1689" s="24"/>
      <c r="WRY1689" s="22"/>
      <c r="WRZ1689" s="23"/>
      <c r="WSA1689" s="23"/>
      <c r="WSB1689" s="23"/>
      <c r="WSC1689" s="23"/>
      <c r="WSD1689" s="23"/>
      <c r="WSE1689" s="23"/>
      <c r="WSF1689" s="24"/>
      <c r="WSG1689" s="22"/>
      <c r="WSH1689" s="23"/>
      <c r="WSI1689" s="23"/>
      <c r="WSJ1689" s="23"/>
      <c r="WSK1689" s="23"/>
      <c r="WSL1689" s="23"/>
      <c r="WSM1689" s="23"/>
      <c r="WSN1689" s="24"/>
      <c r="WSO1689" s="22"/>
      <c r="WSP1689" s="23"/>
      <c r="WSQ1689" s="23"/>
      <c r="WSR1689" s="23"/>
      <c r="WSS1689" s="23"/>
      <c r="WST1689" s="23"/>
      <c r="WSU1689" s="23"/>
      <c r="WSV1689" s="24"/>
      <c r="WSW1689" s="22"/>
      <c r="WSX1689" s="23"/>
      <c r="WSY1689" s="23"/>
      <c r="WSZ1689" s="23"/>
      <c r="WTA1689" s="23"/>
      <c r="WTB1689" s="23"/>
      <c r="WTC1689" s="23"/>
      <c r="WTD1689" s="24"/>
      <c r="WTE1689" s="22"/>
      <c r="WTF1689" s="23"/>
      <c r="WTG1689" s="23"/>
      <c r="WTH1689" s="23"/>
      <c r="WTI1689" s="23"/>
      <c r="WTJ1689" s="23"/>
      <c r="WTK1689" s="23"/>
      <c r="WTL1689" s="24"/>
      <c r="WTM1689" s="22"/>
      <c r="WTN1689" s="23"/>
      <c r="WTO1689" s="23"/>
      <c r="WTP1689" s="23"/>
      <c r="WTQ1689" s="23"/>
      <c r="WTR1689" s="23"/>
      <c r="WTS1689" s="23"/>
      <c r="WTT1689" s="24"/>
      <c r="WTU1689" s="22"/>
      <c r="WTV1689" s="23"/>
      <c r="WTW1689" s="23"/>
      <c r="WTX1689" s="23"/>
      <c r="WTY1689" s="23"/>
      <c r="WTZ1689" s="23"/>
      <c r="WUA1689" s="23"/>
      <c r="WUB1689" s="24"/>
      <c r="WUC1689" s="22"/>
      <c r="WUD1689" s="23"/>
      <c r="WUE1689" s="23"/>
      <c r="WUF1689" s="23"/>
      <c r="WUG1689" s="23"/>
      <c r="WUH1689" s="23"/>
      <c r="WUI1689" s="23"/>
      <c r="WUJ1689" s="24"/>
      <c r="WUK1689" s="22"/>
      <c r="WUL1689" s="23"/>
      <c r="WUM1689" s="23"/>
      <c r="WUN1689" s="23"/>
      <c r="WUO1689" s="23"/>
      <c r="WUP1689" s="23"/>
      <c r="WUQ1689" s="23"/>
      <c r="WUR1689" s="24"/>
      <c r="WUS1689" s="22"/>
      <c r="WUT1689" s="23"/>
      <c r="WUU1689" s="23"/>
      <c r="WUV1689" s="23"/>
      <c r="WUW1689" s="23"/>
      <c r="WUX1689" s="23"/>
      <c r="WUY1689" s="23"/>
      <c r="WUZ1689" s="24"/>
      <c r="WVA1689" s="22"/>
      <c r="WVB1689" s="23"/>
      <c r="WVC1689" s="23"/>
      <c r="WVD1689" s="23"/>
      <c r="WVE1689" s="23"/>
      <c r="WVF1689" s="23"/>
      <c r="WVG1689" s="23"/>
      <c r="WVH1689" s="24"/>
      <c r="WVI1689" s="22"/>
      <c r="WVJ1689" s="23"/>
      <c r="WVK1689" s="23"/>
      <c r="WVL1689" s="23"/>
      <c r="WVM1689" s="23"/>
      <c r="WVN1689" s="23"/>
      <c r="WVO1689" s="23"/>
      <c r="WVP1689" s="24"/>
      <c r="WVQ1689" s="22"/>
      <c r="WVR1689" s="23"/>
      <c r="WVS1689" s="23"/>
      <c r="WVT1689" s="23"/>
      <c r="WVU1689" s="23"/>
      <c r="WVV1689" s="23"/>
      <c r="WVW1689" s="23"/>
      <c r="WVX1689" s="24"/>
      <c r="WVY1689" s="22"/>
      <c r="WVZ1689" s="23"/>
      <c r="WWA1689" s="23"/>
      <c r="WWB1689" s="23"/>
      <c r="WWC1689" s="23"/>
      <c r="WWD1689" s="23"/>
      <c r="WWE1689" s="23"/>
      <c r="WWF1689" s="24"/>
      <c r="WWG1689" s="22"/>
      <c r="WWH1689" s="23"/>
      <c r="WWI1689" s="23"/>
      <c r="WWJ1689" s="23"/>
      <c r="WWK1689" s="23"/>
      <c r="WWL1689" s="23"/>
      <c r="WWM1689" s="23"/>
      <c r="WWN1689" s="24"/>
      <c r="WWO1689" s="22"/>
      <c r="WWP1689" s="23"/>
      <c r="WWQ1689" s="23"/>
      <c r="WWR1689" s="23"/>
      <c r="WWS1689" s="23"/>
      <c r="WWT1689" s="23"/>
      <c r="WWU1689" s="23"/>
      <c r="WWV1689" s="24"/>
      <c r="WWW1689" s="22"/>
      <c r="WWX1689" s="23"/>
      <c r="WWY1689" s="23"/>
      <c r="WWZ1689" s="23"/>
      <c r="WXA1689" s="23"/>
      <c r="WXB1689" s="23"/>
      <c r="WXC1689" s="23"/>
      <c r="WXD1689" s="24"/>
      <c r="WXE1689" s="22"/>
      <c r="WXF1689" s="23"/>
      <c r="WXG1689" s="23"/>
      <c r="WXH1689" s="23"/>
      <c r="WXI1689" s="23"/>
      <c r="WXJ1689" s="23"/>
      <c r="WXK1689" s="23"/>
      <c r="WXL1689" s="24"/>
      <c r="WXM1689" s="22"/>
      <c r="WXN1689" s="23"/>
      <c r="WXO1689" s="23"/>
      <c r="WXP1689" s="23"/>
      <c r="WXQ1689" s="23"/>
      <c r="WXR1689" s="23"/>
      <c r="WXS1689" s="23"/>
      <c r="WXT1689" s="24"/>
      <c r="WXU1689" s="22"/>
      <c r="WXV1689" s="23"/>
      <c r="WXW1689" s="23"/>
      <c r="WXX1689" s="23"/>
      <c r="WXY1689" s="23"/>
      <c r="WXZ1689" s="23"/>
      <c r="WYA1689" s="23"/>
      <c r="WYB1689" s="24"/>
      <c r="WYC1689" s="22"/>
      <c r="WYD1689" s="23"/>
      <c r="WYE1689" s="23"/>
      <c r="WYF1689" s="23"/>
      <c r="WYG1689" s="23"/>
      <c r="WYH1689" s="23"/>
      <c r="WYI1689" s="23"/>
      <c r="WYJ1689" s="24"/>
      <c r="WYK1689" s="22"/>
      <c r="WYL1689" s="23"/>
      <c r="WYM1689" s="23"/>
      <c r="WYN1689" s="23"/>
      <c r="WYO1689" s="23"/>
      <c r="WYP1689" s="23"/>
      <c r="WYQ1689" s="23"/>
      <c r="WYR1689" s="24"/>
      <c r="WYS1689" s="22"/>
      <c r="WYT1689" s="23"/>
      <c r="WYU1689" s="23"/>
      <c r="WYV1689" s="23"/>
      <c r="WYW1689" s="23"/>
      <c r="WYX1689" s="23"/>
      <c r="WYY1689" s="23"/>
      <c r="WYZ1689" s="24"/>
      <c r="WZA1689" s="22"/>
      <c r="WZB1689" s="23"/>
      <c r="WZC1689" s="23"/>
      <c r="WZD1689" s="23"/>
      <c r="WZE1689" s="23"/>
      <c r="WZF1689" s="23"/>
      <c r="WZG1689" s="23"/>
      <c r="WZH1689" s="24"/>
      <c r="WZI1689" s="22"/>
      <c r="WZJ1689" s="23"/>
      <c r="WZK1689" s="23"/>
      <c r="WZL1689" s="23"/>
      <c r="WZM1689" s="23"/>
      <c r="WZN1689" s="23"/>
      <c r="WZO1689" s="23"/>
      <c r="WZP1689" s="24"/>
      <c r="WZQ1689" s="22"/>
      <c r="WZR1689" s="23"/>
      <c r="WZS1689" s="23"/>
      <c r="WZT1689" s="23"/>
      <c r="WZU1689" s="23"/>
      <c r="WZV1689" s="23"/>
      <c r="WZW1689" s="23"/>
      <c r="WZX1689" s="24"/>
      <c r="WZY1689" s="22"/>
      <c r="WZZ1689" s="23"/>
      <c r="XAA1689" s="23"/>
      <c r="XAB1689" s="23"/>
      <c r="XAC1689" s="23"/>
      <c r="XAD1689" s="23"/>
      <c r="XAE1689" s="23"/>
      <c r="XAF1689" s="24"/>
      <c r="XAG1689" s="22"/>
      <c r="XAH1689" s="23"/>
      <c r="XAI1689" s="23"/>
      <c r="XAJ1689" s="23"/>
      <c r="XAK1689" s="23"/>
      <c r="XAL1689" s="23"/>
      <c r="XAM1689" s="23"/>
      <c r="XAN1689" s="24"/>
      <c r="XAO1689" s="22"/>
      <c r="XAP1689" s="23"/>
      <c r="XAQ1689" s="23"/>
      <c r="XAR1689" s="23"/>
      <c r="XAS1689" s="23"/>
      <c r="XAT1689" s="23"/>
      <c r="XAU1689" s="23"/>
      <c r="XAV1689" s="24"/>
      <c r="XAW1689" s="22"/>
      <c r="XAX1689" s="23"/>
      <c r="XAY1689" s="23"/>
      <c r="XAZ1689" s="23"/>
      <c r="XBA1689" s="23"/>
      <c r="XBB1689" s="23"/>
      <c r="XBC1689" s="23"/>
      <c r="XBD1689" s="24"/>
      <c r="XBE1689" s="22"/>
      <c r="XBF1689" s="23"/>
      <c r="XBG1689" s="23"/>
      <c r="XBH1689" s="23"/>
      <c r="XBI1689" s="23"/>
      <c r="XBJ1689" s="23"/>
      <c r="XBK1689" s="23"/>
      <c r="XBL1689" s="24"/>
      <c r="XBM1689" s="22"/>
      <c r="XBN1689" s="23"/>
      <c r="XBO1689" s="23"/>
      <c r="XBP1689" s="23"/>
      <c r="XBQ1689" s="23"/>
      <c r="XBR1689" s="23"/>
      <c r="XBS1689" s="23"/>
      <c r="XBT1689" s="24"/>
      <c r="XBU1689" s="22"/>
      <c r="XBV1689" s="23"/>
      <c r="XBW1689" s="23"/>
      <c r="XBX1689" s="23"/>
      <c r="XBY1689" s="23"/>
      <c r="XBZ1689" s="23"/>
      <c r="XCA1689" s="23"/>
      <c r="XCB1689" s="24"/>
      <c r="XCC1689" s="22"/>
      <c r="XCD1689" s="23"/>
      <c r="XCE1689" s="23"/>
      <c r="XCF1689" s="23"/>
      <c r="XCG1689" s="23"/>
      <c r="XCH1689" s="23"/>
      <c r="XCI1689" s="23"/>
      <c r="XCJ1689" s="24"/>
      <c r="XCK1689" s="22"/>
      <c r="XCL1689" s="23"/>
      <c r="XCM1689" s="23"/>
      <c r="XCN1689" s="23"/>
      <c r="XCO1689" s="23"/>
      <c r="XCP1689" s="23"/>
      <c r="XCQ1689" s="23"/>
      <c r="XCR1689" s="24"/>
      <c r="XCS1689" s="22"/>
      <c r="XCT1689" s="23"/>
      <c r="XCU1689" s="23"/>
      <c r="XCV1689" s="23"/>
      <c r="XCW1689" s="23"/>
      <c r="XCX1689" s="23"/>
      <c r="XCY1689" s="23"/>
      <c r="XCZ1689" s="24"/>
      <c r="XDA1689" s="22"/>
      <c r="XDB1689" s="23"/>
      <c r="XDC1689" s="23"/>
      <c r="XDD1689" s="23"/>
      <c r="XDE1689" s="23"/>
      <c r="XDF1689" s="23"/>
      <c r="XDG1689" s="23"/>
      <c r="XDH1689" s="24"/>
      <c r="XDI1689" s="22"/>
      <c r="XDJ1689" s="23"/>
      <c r="XDK1689" s="23"/>
      <c r="XDL1689" s="23"/>
      <c r="XDM1689" s="23"/>
      <c r="XDN1689" s="23"/>
      <c r="XDO1689" s="23"/>
      <c r="XDP1689" s="24"/>
      <c r="XDQ1689" s="22"/>
      <c r="XDR1689" s="23"/>
      <c r="XDS1689" s="23"/>
      <c r="XDT1689" s="23"/>
      <c r="XDU1689" s="23"/>
      <c r="XDV1689" s="23"/>
      <c r="XDW1689" s="23"/>
      <c r="XDX1689" s="24"/>
      <c r="XDY1689" s="22"/>
      <c r="XDZ1689" s="23"/>
      <c r="XEA1689" s="23"/>
      <c r="XEB1689" s="23"/>
      <c r="XEC1689" s="23"/>
      <c r="XED1689" s="23"/>
      <c r="XEE1689" s="23"/>
      <c r="XEF1689" s="24"/>
      <c r="XEG1689" s="22"/>
      <c r="XEH1689" s="23"/>
      <c r="XEI1689" s="23"/>
      <c r="XEJ1689" s="23"/>
      <c r="XEK1689" s="23"/>
      <c r="XEL1689" s="23"/>
      <c r="XEM1689" s="23"/>
      <c r="XEN1689" s="24"/>
      <c r="XEO1689" s="22"/>
      <c r="XEP1689" s="23"/>
      <c r="XEQ1689" s="23"/>
      <c r="XER1689" s="23"/>
      <c r="XES1689" s="23"/>
      <c r="XET1689" s="23"/>
      <c r="XEU1689" s="23"/>
      <c r="XEV1689" s="24"/>
      <c r="XEW1689" s="22"/>
      <c r="XEX1689" s="22"/>
      <c r="XEY1689" s="22"/>
      <c r="XEZ1689" s="22"/>
      <c r="XFA1689" s="22"/>
      <c r="XFB1689" s="22"/>
      <c r="XFC1689" s="22"/>
      <c r="XFD1689" s="22"/>
    </row>
    <row r="1690" spans="1:16384" customFormat="1" ht="24" customHeight="1" x14ac:dyDescent="0.25">
      <c r="A1690" s="9">
        <v>5113</v>
      </c>
      <c r="B1690" s="9" t="s">
        <v>2312</v>
      </c>
      <c r="C1690" s="9" t="s">
        <v>101</v>
      </c>
      <c r="D1690" s="9" t="s">
        <v>48</v>
      </c>
      <c r="E1690" s="9" t="s">
        <v>27</v>
      </c>
      <c r="F1690" s="9">
        <v>150999996</v>
      </c>
      <c r="G1690" s="9">
        <v>150999996</v>
      </c>
      <c r="H1690" s="9">
        <v>1</v>
      </c>
      <c r="I1690" s="10"/>
    </row>
    <row r="1691" spans="1:16384" customFormat="1" x14ac:dyDescent="0.25">
      <c r="A1691" s="22" t="s">
        <v>18</v>
      </c>
      <c r="B1691" s="23"/>
      <c r="C1691" s="23"/>
      <c r="D1691" s="23"/>
      <c r="E1691" s="23"/>
      <c r="F1691" s="23"/>
      <c r="G1691" s="23"/>
      <c r="H1691" s="24"/>
      <c r="I1691" s="22"/>
      <c r="J1691" s="23"/>
      <c r="K1691" s="23"/>
      <c r="L1691" s="23"/>
      <c r="M1691" s="23"/>
      <c r="N1691" s="23"/>
      <c r="O1691" s="23"/>
      <c r="P1691" s="24"/>
      <c r="Q1691" s="22"/>
      <c r="R1691" s="23"/>
      <c r="S1691" s="23"/>
      <c r="T1691" s="23"/>
      <c r="U1691" s="23"/>
      <c r="V1691" s="23"/>
      <c r="W1691" s="23"/>
      <c r="X1691" s="24"/>
      <c r="Y1691" s="22"/>
      <c r="Z1691" s="23"/>
      <c r="AA1691" s="23"/>
      <c r="AB1691" s="23"/>
      <c r="AC1691" s="23"/>
      <c r="AD1691" s="23"/>
      <c r="AE1691" s="23"/>
      <c r="AF1691" s="24"/>
      <c r="AG1691" s="22"/>
      <c r="AH1691" s="23"/>
      <c r="AI1691" s="23"/>
      <c r="AJ1691" s="23"/>
      <c r="AK1691" s="23"/>
      <c r="AL1691" s="23"/>
      <c r="AM1691" s="23"/>
      <c r="AN1691" s="24"/>
      <c r="AO1691" s="22"/>
      <c r="AP1691" s="23"/>
      <c r="AQ1691" s="23"/>
      <c r="AR1691" s="23"/>
      <c r="AS1691" s="23"/>
      <c r="AT1691" s="23"/>
      <c r="AU1691" s="23"/>
      <c r="AV1691" s="24"/>
      <c r="AW1691" s="22"/>
      <c r="AX1691" s="23"/>
      <c r="AY1691" s="23"/>
      <c r="AZ1691" s="23"/>
      <c r="BA1691" s="23"/>
      <c r="BB1691" s="23"/>
      <c r="BC1691" s="23"/>
      <c r="BD1691" s="24"/>
      <c r="BE1691" s="22"/>
      <c r="BF1691" s="23"/>
      <c r="BG1691" s="23"/>
      <c r="BH1691" s="23"/>
      <c r="BI1691" s="23"/>
      <c r="BJ1691" s="23"/>
      <c r="BK1691" s="23"/>
      <c r="BL1691" s="24"/>
      <c r="BM1691" s="22"/>
      <c r="BN1691" s="23"/>
      <c r="BO1691" s="23"/>
      <c r="BP1691" s="23"/>
      <c r="BQ1691" s="23"/>
      <c r="BR1691" s="23"/>
      <c r="BS1691" s="23"/>
      <c r="BT1691" s="24"/>
      <c r="BU1691" s="22"/>
      <c r="BV1691" s="23"/>
      <c r="BW1691" s="23"/>
      <c r="BX1691" s="23"/>
      <c r="BY1691" s="23"/>
      <c r="BZ1691" s="23"/>
      <c r="CA1691" s="23"/>
      <c r="CB1691" s="24"/>
      <c r="CC1691" s="22"/>
      <c r="CD1691" s="23"/>
      <c r="CE1691" s="23"/>
      <c r="CF1691" s="23"/>
      <c r="CG1691" s="23"/>
      <c r="CH1691" s="23"/>
      <c r="CI1691" s="23"/>
      <c r="CJ1691" s="24"/>
      <c r="CK1691" s="22"/>
      <c r="CL1691" s="23"/>
      <c r="CM1691" s="23"/>
      <c r="CN1691" s="23"/>
      <c r="CO1691" s="23"/>
      <c r="CP1691" s="23"/>
      <c r="CQ1691" s="23"/>
      <c r="CR1691" s="24"/>
      <c r="CS1691" s="22"/>
      <c r="CT1691" s="23"/>
      <c r="CU1691" s="23"/>
      <c r="CV1691" s="23"/>
      <c r="CW1691" s="23"/>
      <c r="CX1691" s="23"/>
      <c r="CY1691" s="23"/>
      <c r="CZ1691" s="24"/>
      <c r="DA1691" s="22"/>
      <c r="DB1691" s="23"/>
      <c r="DC1691" s="23"/>
      <c r="DD1691" s="23"/>
      <c r="DE1691" s="23"/>
      <c r="DF1691" s="23"/>
      <c r="DG1691" s="23"/>
      <c r="DH1691" s="24"/>
      <c r="DI1691" s="22"/>
      <c r="DJ1691" s="23"/>
      <c r="DK1691" s="23"/>
      <c r="DL1691" s="23"/>
      <c r="DM1691" s="23"/>
      <c r="DN1691" s="23"/>
      <c r="DO1691" s="23"/>
      <c r="DP1691" s="24"/>
      <c r="DQ1691" s="22"/>
      <c r="DR1691" s="23"/>
      <c r="DS1691" s="23"/>
      <c r="DT1691" s="23"/>
      <c r="DU1691" s="23"/>
      <c r="DV1691" s="23"/>
      <c r="DW1691" s="23"/>
      <c r="DX1691" s="24"/>
      <c r="DY1691" s="22"/>
      <c r="DZ1691" s="23"/>
      <c r="EA1691" s="23"/>
      <c r="EB1691" s="23"/>
      <c r="EC1691" s="23"/>
      <c r="ED1691" s="23"/>
      <c r="EE1691" s="23"/>
      <c r="EF1691" s="24"/>
      <c r="EG1691" s="22"/>
      <c r="EH1691" s="23"/>
      <c r="EI1691" s="23"/>
      <c r="EJ1691" s="23"/>
      <c r="EK1691" s="23"/>
      <c r="EL1691" s="23"/>
      <c r="EM1691" s="23"/>
      <c r="EN1691" s="24"/>
      <c r="EO1691" s="22"/>
      <c r="EP1691" s="23"/>
      <c r="EQ1691" s="23"/>
      <c r="ER1691" s="23"/>
      <c r="ES1691" s="23"/>
      <c r="ET1691" s="23"/>
      <c r="EU1691" s="23"/>
      <c r="EV1691" s="24"/>
      <c r="EW1691" s="22"/>
      <c r="EX1691" s="23"/>
      <c r="EY1691" s="23"/>
      <c r="EZ1691" s="23"/>
      <c r="FA1691" s="23"/>
      <c r="FB1691" s="23"/>
      <c r="FC1691" s="23"/>
      <c r="FD1691" s="24"/>
      <c r="FE1691" s="22"/>
      <c r="FF1691" s="23"/>
      <c r="FG1691" s="23"/>
      <c r="FH1691" s="23"/>
      <c r="FI1691" s="23"/>
      <c r="FJ1691" s="23"/>
      <c r="FK1691" s="23"/>
      <c r="FL1691" s="24"/>
      <c r="FM1691" s="22"/>
      <c r="FN1691" s="23"/>
      <c r="FO1691" s="23"/>
      <c r="FP1691" s="23"/>
      <c r="FQ1691" s="23"/>
      <c r="FR1691" s="23"/>
      <c r="FS1691" s="23"/>
      <c r="FT1691" s="24"/>
      <c r="FU1691" s="22"/>
      <c r="FV1691" s="23"/>
      <c r="FW1691" s="23"/>
      <c r="FX1691" s="23"/>
      <c r="FY1691" s="23"/>
      <c r="FZ1691" s="23"/>
      <c r="GA1691" s="23"/>
      <c r="GB1691" s="24"/>
      <c r="GC1691" s="22"/>
      <c r="GD1691" s="23"/>
      <c r="GE1691" s="23"/>
      <c r="GF1691" s="23"/>
      <c r="GG1691" s="23"/>
      <c r="GH1691" s="23"/>
      <c r="GI1691" s="23"/>
      <c r="GJ1691" s="24"/>
      <c r="GK1691" s="22"/>
      <c r="GL1691" s="23"/>
      <c r="GM1691" s="23"/>
      <c r="GN1691" s="23"/>
      <c r="GO1691" s="23"/>
      <c r="GP1691" s="23"/>
      <c r="GQ1691" s="23"/>
      <c r="GR1691" s="24"/>
      <c r="GS1691" s="22"/>
      <c r="GT1691" s="23"/>
      <c r="GU1691" s="23"/>
      <c r="GV1691" s="23"/>
      <c r="GW1691" s="23"/>
      <c r="GX1691" s="23"/>
      <c r="GY1691" s="23"/>
      <c r="GZ1691" s="24"/>
      <c r="HA1691" s="22"/>
      <c r="HB1691" s="23"/>
      <c r="HC1691" s="23"/>
      <c r="HD1691" s="23"/>
      <c r="HE1691" s="23"/>
      <c r="HF1691" s="23"/>
      <c r="HG1691" s="23"/>
      <c r="HH1691" s="24"/>
      <c r="HI1691" s="22"/>
      <c r="HJ1691" s="23"/>
      <c r="HK1691" s="23"/>
      <c r="HL1691" s="23"/>
      <c r="HM1691" s="23"/>
      <c r="HN1691" s="23"/>
      <c r="HO1691" s="23"/>
      <c r="HP1691" s="24"/>
      <c r="HQ1691" s="22"/>
      <c r="HR1691" s="23"/>
      <c r="HS1691" s="23"/>
      <c r="HT1691" s="23"/>
      <c r="HU1691" s="23"/>
      <c r="HV1691" s="23"/>
      <c r="HW1691" s="23"/>
      <c r="HX1691" s="24"/>
      <c r="HY1691" s="22"/>
      <c r="HZ1691" s="23"/>
      <c r="IA1691" s="23"/>
      <c r="IB1691" s="23"/>
      <c r="IC1691" s="23"/>
      <c r="ID1691" s="23"/>
      <c r="IE1691" s="23"/>
      <c r="IF1691" s="24"/>
      <c r="IG1691" s="22"/>
      <c r="IH1691" s="23"/>
      <c r="II1691" s="23"/>
      <c r="IJ1691" s="23"/>
      <c r="IK1691" s="23"/>
      <c r="IL1691" s="23"/>
      <c r="IM1691" s="23"/>
      <c r="IN1691" s="24"/>
      <c r="IO1691" s="22"/>
      <c r="IP1691" s="23"/>
      <c r="IQ1691" s="23"/>
      <c r="IR1691" s="23"/>
      <c r="IS1691" s="23"/>
      <c r="IT1691" s="23"/>
      <c r="IU1691" s="23"/>
      <c r="IV1691" s="24"/>
      <c r="IW1691" s="22"/>
      <c r="IX1691" s="23"/>
      <c r="IY1691" s="23"/>
      <c r="IZ1691" s="23"/>
      <c r="JA1691" s="23"/>
      <c r="JB1691" s="23"/>
      <c r="JC1691" s="23"/>
      <c r="JD1691" s="24"/>
      <c r="JE1691" s="22"/>
      <c r="JF1691" s="23"/>
      <c r="JG1691" s="23"/>
      <c r="JH1691" s="23"/>
      <c r="JI1691" s="23"/>
      <c r="JJ1691" s="23"/>
      <c r="JK1691" s="23"/>
      <c r="JL1691" s="24"/>
      <c r="JM1691" s="22"/>
      <c r="JN1691" s="23"/>
      <c r="JO1691" s="23"/>
      <c r="JP1691" s="23"/>
      <c r="JQ1691" s="23"/>
      <c r="JR1691" s="23"/>
      <c r="JS1691" s="23"/>
      <c r="JT1691" s="24"/>
      <c r="JU1691" s="22"/>
      <c r="JV1691" s="23"/>
      <c r="JW1691" s="23"/>
      <c r="JX1691" s="23"/>
      <c r="JY1691" s="23"/>
      <c r="JZ1691" s="23"/>
      <c r="KA1691" s="23"/>
      <c r="KB1691" s="24"/>
      <c r="KC1691" s="22"/>
      <c r="KD1691" s="23"/>
      <c r="KE1691" s="23"/>
      <c r="KF1691" s="23"/>
      <c r="KG1691" s="23"/>
      <c r="KH1691" s="23"/>
      <c r="KI1691" s="23"/>
      <c r="KJ1691" s="24"/>
      <c r="KK1691" s="22"/>
      <c r="KL1691" s="23"/>
      <c r="KM1691" s="23"/>
      <c r="KN1691" s="23"/>
      <c r="KO1691" s="23"/>
      <c r="KP1691" s="23"/>
      <c r="KQ1691" s="23"/>
      <c r="KR1691" s="24"/>
      <c r="KS1691" s="22"/>
      <c r="KT1691" s="23"/>
      <c r="KU1691" s="23"/>
      <c r="KV1691" s="23"/>
      <c r="KW1691" s="23"/>
      <c r="KX1691" s="23"/>
      <c r="KY1691" s="23"/>
      <c r="KZ1691" s="24"/>
      <c r="LA1691" s="22"/>
      <c r="LB1691" s="23"/>
      <c r="LC1691" s="23"/>
      <c r="LD1691" s="23"/>
      <c r="LE1691" s="23"/>
      <c r="LF1691" s="23"/>
      <c r="LG1691" s="23"/>
      <c r="LH1691" s="24"/>
      <c r="LI1691" s="22"/>
      <c r="LJ1691" s="23"/>
      <c r="LK1691" s="23"/>
      <c r="LL1691" s="23"/>
      <c r="LM1691" s="23"/>
      <c r="LN1691" s="23"/>
      <c r="LO1691" s="23"/>
      <c r="LP1691" s="24"/>
      <c r="LQ1691" s="22"/>
      <c r="LR1691" s="23"/>
      <c r="LS1691" s="23"/>
      <c r="LT1691" s="23"/>
      <c r="LU1691" s="23"/>
      <c r="LV1691" s="23"/>
      <c r="LW1691" s="23"/>
      <c r="LX1691" s="24"/>
      <c r="LY1691" s="22"/>
      <c r="LZ1691" s="23"/>
      <c r="MA1691" s="23"/>
      <c r="MB1691" s="23"/>
      <c r="MC1691" s="23"/>
      <c r="MD1691" s="23"/>
      <c r="ME1691" s="23"/>
      <c r="MF1691" s="24"/>
      <c r="MG1691" s="22"/>
      <c r="MH1691" s="23"/>
      <c r="MI1691" s="23"/>
      <c r="MJ1691" s="23"/>
      <c r="MK1691" s="23"/>
      <c r="ML1691" s="23"/>
      <c r="MM1691" s="23"/>
      <c r="MN1691" s="24"/>
      <c r="MO1691" s="22"/>
      <c r="MP1691" s="23"/>
      <c r="MQ1691" s="23"/>
      <c r="MR1691" s="23"/>
      <c r="MS1691" s="23"/>
      <c r="MT1691" s="23"/>
      <c r="MU1691" s="23"/>
      <c r="MV1691" s="24"/>
      <c r="MW1691" s="22"/>
      <c r="MX1691" s="23"/>
      <c r="MY1691" s="23"/>
      <c r="MZ1691" s="23"/>
      <c r="NA1691" s="23"/>
      <c r="NB1691" s="23"/>
      <c r="NC1691" s="23"/>
      <c r="ND1691" s="24"/>
      <c r="NE1691" s="22"/>
      <c r="NF1691" s="23"/>
      <c r="NG1691" s="23"/>
      <c r="NH1691" s="23"/>
      <c r="NI1691" s="23"/>
      <c r="NJ1691" s="23"/>
      <c r="NK1691" s="23"/>
      <c r="NL1691" s="24"/>
      <c r="NM1691" s="22"/>
      <c r="NN1691" s="23"/>
      <c r="NO1691" s="23"/>
      <c r="NP1691" s="23"/>
      <c r="NQ1691" s="23"/>
      <c r="NR1691" s="23"/>
      <c r="NS1691" s="23"/>
      <c r="NT1691" s="24"/>
      <c r="NU1691" s="22"/>
      <c r="NV1691" s="23"/>
      <c r="NW1691" s="23"/>
      <c r="NX1691" s="23"/>
      <c r="NY1691" s="23"/>
      <c r="NZ1691" s="23"/>
      <c r="OA1691" s="23"/>
      <c r="OB1691" s="24"/>
      <c r="OC1691" s="22"/>
      <c r="OD1691" s="23"/>
      <c r="OE1691" s="23"/>
      <c r="OF1691" s="23"/>
      <c r="OG1691" s="23"/>
      <c r="OH1691" s="23"/>
      <c r="OI1691" s="23"/>
      <c r="OJ1691" s="24"/>
      <c r="OK1691" s="22"/>
      <c r="OL1691" s="23"/>
      <c r="OM1691" s="23"/>
      <c r="ON1691" s="23"/>
      <c r="OO1691" s="23"/>
      <c r="OP1691" s="23"/>
      <c r="OQ1691" s="23"/>
      <c r="OR1691" s="24"/>
      <c r="OS1691" s="22"/>
      <c r="OT1691" s="23"/>
      <c r="OU1691" s="23"/>
      <c r="OV1691" s="23"/>
      <c r="OW1691" s="23"/>
      <c r="OX1691" s="23"/>
      <c r="OY1691" s="23"/>
      <c r="OZ1691" s="24"/>
      <c r="PA1691" s="22"/>
      <c r="PB1691" s="23"/>
      <c r="PC1691" s="23"/>
      <c r="PD1691" s="23"/>
      <c r="PE1691" s="23"/>
      <c r="PF1691" s="23"/>
      <c r="PG1691" s="23"/>
      <c r="PH1691" s="24"/>
      <c r="PI1691" s="22"/>
      <c r="PJ1691" s="23"/>
      <c r="PK1691" s="23"/>
      <c r="PL1691" s="23"/>
      <c r="PM1691" s="23"/>
      <c r="PN1691" s="23"/>
      <c r="PO1691" s="23"/>
      <c r="PP1691" s="24"/>
      <c r="PQ1691" s="22"/>
      <c r="PR1691" s="23"/>
      <c r="PS1691" s="23"/>
      <c r="PT1691" s="23"/>
      <c r="PU1691" s="23"/>
      <c r="PV1691" s="23"/>
      <c r="PW1691" s="23"/>
      <c r="PX1691" s="24"/>
      <c r="PY1691" s="22"/>
      <c r="PZ1691" s="23"/>
      <c r="QA1691" s="23"/>
      <c r="QB1691" s="23"/>
      <c r="QC1691" s="23"/>
      <c r="QD1691" s="23"/>
      <c r="QE1691" s="23"/>
      <c r="QF1691" s="24"/>
      <c r="QG1691" s="22"/>
      <c r="QH1691" s="23"/>
      <c r="QI1691" s="23"/>
      <c r="QJ1691" s="23"/>
      <c r="QK1691" s="23"/>
      <c r="QL1691" s="23"/>
      <c r="QM1691" s="23"/>
      <c r="QN1691" s="24"/>
      <c r="QO1691" s="22"/>
      <c r="QP1691" s="23"/>
      <c r="QQ1691" s="23"/>
      <c r="QR1691" s="23"/>
      <c r="QS1691" s="23"/>
      <c r="QT1691" s="23"/>
      <c r="QU1691" s="23"/>
      <c r="QV1691" s="24"/>
      <c r="QW1691" s="22"/>
      <c r="QX1691" s="23"/>
      <c r="QY1691" s="23"/>
      <c r="QZ1691" s="23"/>
      <c r="RA1691" s="23"/>
      <c r="RB1691" s="23"/>
      <c r="RC1691" s="23"/>
      <c r="RD1691" s="24"/>
      <c r="RE1691" s="22"/>
      <c r="RF1691" s="23"/>
      <c r="RG1691" s="23"/>
      <c r="RH1691" s="23"/>
      <c r="RI1691" s="23"/>
      <c r="RJ1691" s="23"/>
      <c r="RK1691" s="23"/>
      <c r="RL1691" s="24"/>
      <c r="RM1691" s="22"/>
      <c r="RN1691" s="23"/>
      <c r="RO1691" s="23"/>
      <c r="RP1691" s="23"/>
      <c r="RQ1691" s="23"/>
      <c r="RR1691" s="23"/>
      <c r="RS1691" s="23"/>
      <c r="RT1691" s="24"/>
      <c r="RU1691" s="22"/>
      <c r="RV1691" s="23"/>
      <c r="RW1691" s="23"/>
      <c r="RX1691" s="23"/>
      <c r="RY1691" s="23"/>
      <c r="RZ1691" s="23"/>
      <c r="SA1691" s="23"/>
      <c r="SB1691" s="24"/>
      <c r="SC1691" s="22"/>
      <c r="SD1691" s="23"/>
      <c r="SE1691" s="23"/>
      <c r="SF1691" s="23"/>
      <c r="SG1691" s="23"/>
      <c r="SH1691" s="23"/>
      <c r="SI1691" s="23"/>
      <c r="SJ1691" s="24"/>
      <c r="SK1691" s="22"/>
      <c r="SL1691" s="23"/>
      <c r="SM1691" s="23"/>
      <c r="SN1691" s="23"/>
      <c r="SO1691" s="23"/>
      <c r="SP1691" s="23"/>
      <c r="SQ1691" s="23"/>
      <c r="SR1691" s="24"/>
      <c r="SS1691" s="22"/>
      <c r="ST1691" s="23"/>
      <c r="SU1691" s="23"/>
      <c r="SV1691" s="23"/>
      <c r="SW1691" s="23"/>
      <c r="SX1691" s="23"/>
      <c r="SY1691" s="23"/>
      <c r="SZ1691" s="24"/>
      <c r="TA1691" s="22"/>
      <c r="TB1691" s="23"/>
      <c r="TC1691" s="23"/>
      <c r="TD1691" s="23"/>
      <c r="TE1691" s="23"/>
      <c r="TF1691" s="23"/>
      <c r="TG1691" s="23"/>
      <c r="TH1691" s="24"/>
      <c r="TI1691" s="22"/>
      <c r="TJ1691" s="23"/>
      <c r="TK1691" s="23"/>
      <c r="TL1691" s="23"/>
      <c r="TM1691" s="23"/>
      <c r="TN1691" s="23"/>
      <c r="TO1691" s="23"/>
      <c r="TP1691" s="24"/>
      <c r="TQ1691" s="22"/>
      <c r="TR1691" s="23"/>
      <c r="TS1691" s="23"/>
      <c r="TT1691" s="23"/>
      <c r="TU1691" s="23"/>
      <c r="TV1691" s="23"/>
      <c r="TW1691" s="23"/>
      <c r="TX1691" s="24"/>
      <c r="TY1691" s="22"/>
      <c r="TZ1691" s="23"/>
      <c r="UA1691" s="23"/>
      <c r="UB1691" s="23"/>
      <c r="UC1691" s="23"/>
      <c r="UD1691" s="23"/>
      <c r="UE1691" s="23"/>
      <c r="UF1691" s="24"/>
      <c r="UG1691" s="22"/>
      <c r="UH1691" s="23"/>
      <c r="UI1691" s="23"/>
      <c r="UJ1691" s="23"/>
      <c r="UK1691" s="23"/>
      <c r="UL1691" s="23"/>
      <c r="UM1691" s="23"/>
      <c r="UN1691" s="24"/>
      <c r="UO1691" s="22"/>
      <c r="UP1691" s="23"/>
      <c r="UQ1691" s="23"/>
      <c r="UR1691" s="23"/>
      <c r="US1691" s="23"/>
      <c r="UT1691" s="23"/>
      <c r="UU1691" s="23"/>
      <c r="UV1691" s="24"/>
      <c r="UW1691" s="22"/>
      <c r="UX1691" s="23"/>
      <c r="UY1691" s="23"/>
      <c r="UZ1691" s="23"/>
      <c r="VA1691" s="23"/>
      <c r="VB1691" s="23"/>
      <c r="VC1691" s="23"/>
      <c r="VD1691" s="24"/>
      <c r="VE1691" s="22"/>
      <c r="VF1691" s="23"/>
      <c r="VG1691" s="23"/>
      <c r="VH1691" s="23"/>
      <c r="VI1691" s="23"/>
      <c r="VJ1691" s="23"/>
      <c r="VK1691" s="23"/>
      <c r="VL1691" s="24"/>
      <c r="VM1691" s="22"/>
      <c r="VN1691" s="23"/>
      <c r="VO1691" s="23"/>
      <c r="VP1691" s="23"/>
      <c r="VQ1691" s="23"/>
      <c r="VR1691" s="23"/>
      <c r="VS1691" s="23"/>
      <c r="VT1691" s="24"/>
      <c r="VU1691" s="22"/>
      <c r="VV1691" s="23"/>
      <c r="VW1691" s="23"/>
      <c r="VX1691" s="23"/>
      <c r="VY1691" s="23"/>
      <c r="VZ1691" s="23"/>
      <c r="WA1691" s="23"/>
      <c r="WB1691" s="24"/>
      <c r="WC1691" s="22"/>
      <c r="WD1691" s="23"/>
      <c r="WE1691" s="23"/>
      <c r="WF1691" s="23"/>
      <c r="WG1691" s="23"/>
      <c r="WH1691" s="23"/>
      <c r="WI1691" s="23"/>
      <c r="WJ1691" s="24"/>
      <c r="WK1691" s="22"/>
      <c r="WL1691" s="23"/>
      <c r="WM1691" s="23"/>
      <c r="WN1691" s="23"/>
      <c r="WO1691" s="23"/>
      <c r="WP1691" s="23"/>
      <c r="WQ1691" s="23"/>
      <c r="WR1691" s="24"/>
      <c r="WS1691" s="22"/>
      <c r="WT1691" s="23"/>
      <c r="WU1691" s="23"/>
      <c r="WV1691" s="23"/>
      <c r="WW1691" s="23"/>
      <c r="WX1691" s="23"/>
      <c r="WY1691" s="23"/>
      <c r="WZ1691" s="24"/>
      <c r="XA1691" s="22"/>
      <c r="XB1691" s="23"/>
      <c r="XC1691" s="23"/>
      <c r="XD1691" s="23"/>
      <c r="XE1691" s="23"/>
      <c r="XF1691" s="23"/>
      <c r="XG1691" s="23"/>
      <c r="XH1691" s="24"/>
      <c r="XI1691" s="22"/>
      <c r="XJ1691" s="23"/>
      <c r="XK1691" s="23"/>
      <c r="XL1691" s="23"/>
      <c r="XM1691" s="23"/>
      <c r="XN1691" s="23"/>
      <c r="XO1691" s="23"/>
      <c r="XP1691" s="24"/>
      <c r="XQ1691" s="22"/>
      <c r="XR1691" s="23"/>
      <c r="XS1691" s="23"/>
      <c r="XT1691" s="23"/>
      <c r="XU1691" s="23"/>
      <c r="XV1691" s="23"/>
      <c r="XW1691" s="23"/>
      <c r="XX1691" s="24"/>
      <c r="XY1691" s="22"/>
      <c r="XZ1691" s="23"/>
      <c r="YA1691" s="23"/>
      <c r="YB1691" s="23"/>
      <c r="YC1691" s="23"/>
      <c r="YD1691" s="23"/>
      <c r="YE1691" s="23"/>
      <c r="YF1691" s="24"/>
      <c r="YG1691" s="22"/>
      <c r="YH1691" s="23"/>
      <c r="YI1691" s="23"/>
      <c r="YJ1691" s="23"/>
      <c r="YK1691" s="23"/>
      <c r="YL1691" s="23"/>
      <c r="YM1691" s="23"/>
      <c r="YN1691" s="24"/>
      <c r="YO1691" s="22"/>
      <c r="YP1691" s="23"/>
      <c r="YQ1691" s="23"/>
      <c r="YR1691" s="23"/>
      <c r="YS1691" s="23"/>
      <c r="YT1691" s="23"/>
      <c r="YU1691" s="23"/>
      <c r="YV1691" s="24"/>
      <c r="YW1691" s="22"/>
      <c r="YX1691" s="23"/>
      <c r="YY1691" s="23"/>
      <c r="YZ1691" s="23"/>
      <c r="ZA1691" s="23"/>
      <c r="ZB1691" s="23"/>
      <c r="ZC1691" s="23"/>
      <c r="ZD1691" s="24"/>
      <c r="ZE1691" s="22"/>
      <c r="ZF1691" s="23"/>
      <c r="ZG1691" s="23"/>
      <c r="ZH1691" s="23"/>
      <c r="ZI1691" s="23"/>
      <c r="ZJ1691" s="23"/>
      <c r="ZK1691" s="23"/>
      <c r="ZL1691" s="24"/>
      <c r="ZM1691" s="22"/>
      <c r="ZN1691" s="23"/>
      <c r="ZO1691" s="23"/>
      <c r="ZP1691" s="23"/>
      <c r="ZQ1691" s="23"/>
      <c r="ZR1691" s="23"/>
      <c r="ZS1691" s="23"/>
      <c r="ZT1691" s="24"/>
      <c r="ZU1691" s="22"/>
      <c r="ZV1691" s="23"/>
      <c r="ZW1691" s="23"/>
      <c r="ZX1691" s="23"/>
      <c r="ZY1691" s="23"/>
      <c r="ZZ1691" s="23"/>
      <c r="AAA1691" s="23"/>
      <c r="AAB1691" s="24"/>
      <c r="AAC1691" s="22"/>
      <c r="AAD1691" s="23"/>
      <c r="AAE1691" s="23"/>
      <c r="AAF1691" s="23"/>
      <c r="AAG1691" s="23"/>
      <c r="AAH1691" s="23"/>
      <c r="AAI1691" s="23"/>
      <c r="AAJ1691" s="24"/>
      <c r="AAK1691" s="22"/>
      <c r="AAL1691" s="23"/>
      <c r="AAM1691" s="23"/>
      <c r="AAN1691" s="23"/>
      <c r="AAO1691" s="23"/>
      <c r="AAP1691" s="23"/>
      <c r="AAQ1691" s="23"/>
      <c r="AAR1691" s="24"/>
      <c r="AAS1691" s="22"/>
      <c r="AAT1691" s="23"/>
      <c r="AAU1691" s="23"/>
      <c r="AAV1691" s="23"/>
      <c r="AAW1691" s="23"/>
      <c r="AAX1691" s="23"/>
      <c r="AAY1691" s="23"/>
      <c r="AAZ1691" s="24"/>
      <c r="ABA1691" s="22"/>
      <c r="ABB1691" s="23"/>
      <c r="ABC1691" s="23"/>
      <c r="ABD1691" s="23"/>
      <c r="ABE1691" s="23"/>
      <c r="ABF1691" s="23"/>
      <c r="ABG1691" s="23"/>
      <c r="ABH1691" s="24"/>
      <c r="ABI1691" s="22"/>
      <c r="ABJ1691" s="23"/>
      <c r="ABK1691" s="23"/>
      <c r="ABL1691" s="23"/>
      <c r="ABM1691" s="23"/>
      <c r="ABN1691" s="23"/>
      <c r="ABO1691" s="23"/>
      <c r="ABP1691" s="24"/>
      <c r="ABQ1691" s="22"/>
      <c r="ABR1691" s="23"/>
      <c r="ABS1691" s="23"/>
      <c r="ABT1691" s="23"/>
      <c r="ABU1691" s="23"/>
      <c r="ABV1691" s="23"/>
      <c r="ABW1691" s="23"/>
      <c r="ABX1691" s="24"/>
      <c r="ABY1691" s="22"/>
      <c r="ABZ1691" s="23"/>
      <c r="ACA1691" s="23"/>
      <c r="ACB1691" s="23"/>
      <c r="ACC1691" s="23"/>
      <c r="ACD1691" s="23"/>
      <c r="ACE1691" s="23"/>
      <c r="ACF1691" s="24"/>
      <c r="ACG1691" s="22"/>
      <c r="ACH1691" s="23"/>
      <c r="ACI1691" s="23"/>
      <c r="ACJ1691" s="23"/>
      <c r="ACK1691" s="23"/>
      <c r="ACL1691" s="23"/>
      <c r="ACM1691" s="23"/>
      <c r="ACN1691" s="24"/>
      <c r="ACO1691" s="22"/>
      <c r="ACP1691" s="23"/>
      <c r="ACQ1691" s="23"/>
      <c r="ACR1691" s="23"/>
      <c r="ACS1691" s="23"/>
      <c r="ACT1691" s="23"/>
      <c r="ACU1691" s="23"/>
      <c r="ACV1691" s="24"/>
      <c r="ACW1691" s="22"/>
      <c r="ACX1691" s="23"/>
      <c r="ACY1691" s="23"/>
      <c r="ACZ1691" s="23"/>
      <c r="ADA1691" s="23"/>
      <c r="ADB1691" s="23"/>
      <c r="ADC1691" s="23"/>
      <c r="ADD1691" s="24"/>
      <c r="ADE1691" s="22"/>
      <c r="ADF1691" s="23"/>
      <c r="ADG1691" s="23"/>
      <c r="ADH1691" s="23"/>
      <c r="ADI1691" s="23"/>
      <c r="ADJ1691" s="23"/>
      <c r="ADK1691" s="23"/>
      <c r="ADL1691" s="24"/>
      <c r="ADM1691" s="22"/>
      <c r="ADN1691" s="23"/>
      <c r="ADO1691" s="23"/>
      <c r="ADP1691" s="23"/>
      <c r="ADQ1691" s="23"/>
      <c r="ADR1691" s="23"/>
      <c r="ADS1691" s="23"/>
      <c r="ADT1691" s="24"/>
      <c r="ADU1691" s="22"/>
      <c r="ADV1691" s="23"/>
      <c r="ADW1691" s="23"/>
      <c r="ADX1691" s="23"/>
      <c r="ADY1691" s="23"/>
      <c r="ADZ1691" s="23"/>
      <c r="AEA1691" s="23"/>
      <c r="AEB1691" s="24"/>
      <c r="AEC1691" s="22"/>
      <c r="AED1691" s="23"/>
      <c r="AEE1691" s="23"/>
      <c r="AEF1691" s="23"/>
      <c r="AEG1691" s="23"/>
      <c r="AEH1691" s="23"/>
      <c r="AEI1691" s="23"/>
      <c r="AEJ1691" s="24"/>
      <c r="AEK1691" s="22"/>
      <c r="AEL1691" s="23"/>
      <c r="AEM1691" s="23"/>
      <c r="AEN1691" s="23"/>
      <c r="AEO1691" s="23"/>
      <c r="AEP1691" s="23"/>
      <c r="AEQ1691" s="23"/>
      <c r="AER1691" s="24"/>
      <c r="AES1691" s="22"/>
      <c r="AET1691" s="23"/>
      <c r="AEU1691" s="23"/>
      <c r="AEV1691" s="23"/>
      <c r="AEW1691" s="23"/>
      <c r="AEX1691" s="23"/>
      <c r="AEY1691" s="23"/>
      <c r="AEZ1691" s="24"/>
      <c r="AFA1691" s="22"/>
      <c r="AFB1691" s="23"/>
      <c r="AFC1691" s="23"/>
      <c r="AFD1691" s="23"/>
      <c r="AFE1691" s="23"/>
      <c r="AFF1691" s="23"/>
      <c r="AFG1691" s="23"/>
      <c r="AFH1691" s="24"/>
      <c r="AFI1691" s="22"/>
      <c r="AFJ1691" s="23"/>
      <c r="AFK1691" s="23"/>
      <c r="AFL1691" s="23"/>
      <c r="AFM1691" s="23"/>
      <c r="AFN1691" s="23"/>
      <c r="AFO1691" s="23"/>
      <c r="AFP1691" s="24"/>
      <c r="AFQ1691" s="22"/>
      <c r="AFR1691" s="23"/>
      <c r="AFS1691" s="23"/>
      <c r="AFT1691" s="23"/>
      <c r="AFU1691" s="23"/>
      <c r="AFV1691" s="23"/>
      <c r="AFW1691" s="23"/>
      <c r="AFX1691" s="24"/>
      <c r="AFY1691" s="22"/>
      <c r="AFZ1691" s="23"/>
      <c r="AGA1691" s="23"/>
      <c r="AGB1691" s="23"/>
      <c r="AGC1691" s="23"/>
      <c r="AGD1691" s="23"/>
      <c r="AGE1691" s="23"/>
      <c r="AGF1691" s="24"/>
      <c r="AGG1691" s="22"/>
      <c r="AGH1691" s="23"/>
      <c r="AGI1691" s="23"/>
      <c r="AGJ1691" s="23"/>
      <c r="AGK1691" s="23"/>
      <c r="AGL1691" s="23"/>
      <c r="AGM1691" s="23"/>
      <c r="AGN1691" s="24"/>
      <c r="AGO1691" s="22"/>
      <c r="AGP1691" s="23"/>
      <c r="AGQ1691" s="23"/>
      <c r="AGR1691" s="23"/>
      <c r="AGS1691" s="23"/>
      <c r="AGT1691" s="23"/>
      <c r="AGU1691" s="23"/>
      <c r="AGV1691" s="24"/>
      <c r="AGW1691" s="22"/>
      <c r="AGX1691" s="23"/>
      <c r="AGY1691" s="23"/>
      <c r="AGZ1691" s="23"/>
      <c r="AHA1691" s="23"/>
      <c r="AHB1691" s="23"/>
      <c r="AHC1691" s="23"/>
      <c r="AHD1691" s="24"/>
      <c r="AHE1691" s="22"/>
      <c r="AHF1691" s="23"/>
      <c r="AHG1691" s="23"/>
      <c r="AHH1691" s="23"/>
      <c r="AHI1691" s="23"/>
      <c r="AHJ1691" s="23"/>
      <c r="AHK1691" s="23"/>
      <c r="AHL1691" s="24"/>
      <c r="AHM1691" s="22"/>
      <c r="AHN1691" s="23"/>
      <c r="AHO1691" s="23"/>
      <c r="AHP1691" s="23"/>
      <c r="AHQ1691" s="23"/>
      <c r="AHR1691" s="23"/>
      <c r="AHS1691" s="23"/>
      <c r="AHT1691" s="24"/>
      <c r="AHU1691" s="22"/>
      <c r="AHV1691" s="23"/>
      <c r="AHW1691" s="23"/>
      <c r="AHX1691" s="23"/>
      <c r="AHY1691" s="23"/>
      <c r="AHZ1691" s="23"/>
      <c r="AIA1691" s="23"/>
      <c r="AIB1691" s="24"/>
      <c r="AIC1691" s="22"/>
      <c r="AID1691" s="23"/>
      <c r="AIE1691" s="23"/>
      <c r="AIF1691" s="23"/>
      <c r="AIG1691" s="23"/>
      <c r="AIH1691" s="23"/>
      <c r="AII1691" s="23"/>
      <c r="AIJ1691" s="24"/>
      <c r="AIK1691" s="22"/>
      <c r="AIL1691" s="23"/>
      <c r="AIM1691" s="23"/>
      <c r="AIN1691" s="23"/>
      <c r="AIO1691" s="23"/>
      <c r="AIP1691" s="23"/>
      <c r="AIQ1691" s="23"/>
      <c r="AIR1691" s="24"/>
      <c r="AIS1691" s="22"/>
      <c r="AIT1691" s="23"/>
      <c r="AIU1691" s="23"/>
      <c r="AIV1691" s="23"/>
      <c r="AIW1691" s="23"/>
      <c r="AIX1691" s="23"/>
      <c r="AIY1691" s="23"/>
      <c r="AIZ1691" s="24"/>
      <c r="AJA1691" s="22"/>
      <c r="AJB1691" s="23"/>
      <c r="AJC1691" s="23"/>
      <c r="AJD1691" s="23"/>
      <c r="AJE1691" s="23"/>
      <c r="AJF1691" s="23"/>
      <c r="AJG1691" s="23"/>
      <c r="AJH1691" s="24"/>
      <c r="AJI1691" s="22"/>
      <c r="AJJ1691" s="23"/>
      <c r="AJK1691" s="23"/>
      <c r="AJL1691" s="23"/>
      <c r="AJM1691" s="23"/>
      <c r="AJN1691" s="23"/>
      <c r="AJO1691" s="23"/>
      <c r="AJP1691" s="24"/>
      <c r="AJQ1691" s="22"/>
      <c r="AJR1691" s="23"/>
      <c r="AJS1691" s="23"/>
      <c r="AJT1691" s="23"/>
      <c r="AJU1691" s="23"/>
      <c r="AJV1691" s="23"/>
      <c r="AJW1691" s="23"/>
      <c r="AJX1691" s="24"/>
      <c r="AJY1691" s="22"/>
      <c r="AJZ1691" s="23"/>
      <c r="AKA1691" s="23"/>
      <c r="AKB1691" s="23"/>
      <c r="AKC1691" s="23"/>
      <c r="AKD1691" s="23"/>
      <c r="AKE1691" s="23"/>
      <c r="AKF1691" s="24"/>
      <c r="AKG1691" s="22"/>
      <c r="AKH1691" s="23"/>
      <c r="AKI1691" s="23"/>
      <c r="AKJ1691" s="23"/>
      <c r="AKK1691" s="23"/>
      <c r="AKL1691" s="23"/>
      <c r="AKM1691" s="23"/>
      <c r="AKN1691" s="24"/>
      <c r="AKO1691" s="22"/>
      <c r="AKP1691" s="23"/>
      <c r="AKQ1691" s="23"/>
      <c r="AKR1691" s="23"/>
      <c r="AKS1691" s="23"/>
      <c r="AKT1691" s="23"/>
      <c r="AKU1691" s="23"/>
      <c r="AKV1691" s="24"/>
      <c r="AKW1691" s="22"/>
      <c r="AKX1691" s="23"/>
      <c r="AKY1691" s="23"/>
      <c r="AKZ1691" s="23"/>
      <c r="ALA1691" s="23"/>
      <c r="ALB1691" s="23"/>
      <c r="ALC1691" s="23"/>
      <c r="ALD1691" s="24"/>
      <c r="ALE1691" s="22"/>
      <c r="ALF1691" s="23"/>
      <c r="ALG1691" s="23"/>
      <c r="ALH1691" s="23"/>
      <c r="ALI1691" s="23"/>
      <c r="ALJ1691" s="23"/>
      <c r="ALK1691" s="23"/>
      <c r="ALL1691" s="24"/>
      <c r="ALM1691" s="22"/>
      <c r="ALN1691" s="23"/>
      <c r="ALO1691" s="23"/>
      <c r="ALP1691" s="23"/>
      <c r="ALQ1691" s="23"/>
      <c r="ALR1691" s="23"/>
      <c r="ALS1691" s="23"/>
      <c r="ALT1691" s="24"/>
      <c r="ALU1691" s="22"/>
      <c r="ALV1691" s="23"/>
      <c r="ALW1691" s="23"/>
      <c r="ALX1691" s="23"/>
      <c r="ALY1691" s="23"/>
      <c r="ALZ1691" s="23"/>
      <c r="AMA1691" s="23"/>
      <c r="AMB1691" s="24"/>
      <c r="AMC1691" s="22"/>
      <c r="AMD1691" s="23"/>
      <c r="AME1691" s="23"/>
      <c r="AMF1691" s="23"/>
      <c r="AMG1691" s="23"/>
      <c r="AMH1691" s="23"/>
      <c r="AMI1691" s="23"/>
      <c r="AMJ1691" s="24"/>
      <c r="AMK1691" s="22"/>
      <c r="AML1691" s="23"/>
      <c r="AMM1691" s="23"/>
      <c r="AMN1691" s="23"/>
      <c r="AMO1691" s="23"/>
      <c r="AMP1691" s="23"/>
      <c r="AMQ1691" s="23"/>
      <c r="AMR1691" s="24"/>
      <c r="AMS1691" s="22"/>
      <c r="AMT1691" s="23"/>
      <c r="AMU1691" s="23"/>
      <c r="AMV1691" s="23"/>
      <c r="AMW1691" s="23"/>
      <c r="AMX1691" s="23"/>
      <c r="AMY1691" s="23"/>
      <c r="AMZ1691" s="24"/>
      <c r="ANA1691" s="22"/>
      <c r="ANB1691" s="23"/>
      <c r="ANC1691" s="23"/>
      <c r="AND1691" s="23"/>
      <c r="ANE1691" s="23"/>
      <c r="ANF1691" s="23"/>
      <c r="ANG1691" s="23"/>
      <c r="ANH1691" s="24"/>
      <c r="ANI1691" s="22"/>
      <c r="ANJ1691" s="23"/>
      <c r="ANK1691" s="23"/>
      <c r="ANL1691" s="23"/>
      <c r="ANM1691" s="23"/>
      <c r="ANN1691" s="23"/>
      <c r="ANO1691" s="23"/>
      <c r="ANP1691" s="24"/>
      <c r="ANQ1691" s="22"/>
      <c r="ANR1691" s="23"/>
      <c r="ANS1691" s="23"/>
      <c r="ANT1691" s="23"/>
      <c r="ANU1691" s="23"/>
      <c r="ANV1691" s="23"/>
      <c r="ANW1691" s="23"/>
      <c r="ANX1691" s="24"/>
      <c r="ANY1691" s="22"/>
      <c r="ANZ1691" s="23"/>
      <c r="AOA1691" s="23"/>
      <c r="AOB1691" s="23"/>
      <c r="AOC1691" s="23"/>
      <c r="AOD1691" s="23"/>
      <c r="AOE1691" s="23"/>
      <c r="AOF1691" s="24"/>
      <c r="AOG1691" s="22"/>
      <c r="AOH1691" s="23"/>
      <c r="AOI1691" s="23"/>
      <c r="AOJ1691" s="23"/>
      <c r="AOK1691" s="23"/>
      <c r="AOL1691" s="23"/>
      <c r="AOM1691" s="23"/>
      <c r="AON1691" s="24"/>
      <c r="AOO1691" s="22"/>
      <c r="AOP1691" s="23"/>
      <c r="AOQ1691" s="23"/>
      <c r="AOR1691" s="23"/>
      <c r="AOS1691" s="23"/>
      <c r="AOT1691" s="23"/>
      <c r="AOU1691" s="23"/>
      <c r="AOV1691" s="24"/>
      <c r="AOW1691" s="22"/>
      <c r="AOX1691" s="23"/>
      <c r="AOY1691" s="23"/>
      <c r="AOZ1691" s="23"/>
      <c r="APA1691" s="23"/>
      <c r="APB1691" s="23"/>
      <c r="APC1691" s="23"/>
      <c r="APD1691" s="24"/>
      <c r="APE1691" s="22"/>
      <c r="APF1691" s="23"/>
      <c r="APG1691" s="23"/>
      <c r="APH1691" s="23"/>
      <c r="API1691" s="23"/>
      <c r="APJ1691" s="23"/>
      <c r="APK1691" s="23"/>
      <c r="APL1691" s="24"/>
      <c r="APM1691" s="22"/>
      <c r="APN1691" s="23"/>
      <c r="APO1691" s="23"/>
      <c r="APP1691" s="23"/>
      <c r="APQ1691" s="23"/>
      <c r="APR1691" s="23"/>
      <c r="APS1691" s="23"/>
      <c r="APT1691" s="24"/>
      <c r="APU1691" s="22"/>
      <c r="APV1691" s="23"/>
      <c r="APW1691" s="23"/>
      <c r="APX1691" s="23"/>
      <c r="APY1691" s="23"/>
      <c r="APZ1691" s="23"/>
      <c r="AQA1691" s="23"/>
      <c r="AQB1691" s="24"/>
      <c r="AQC1691" s="22"/>
      <c r="AQD1691" s="23"/>
      <c r="AQE1691" s="23"/>
      <c r="AQF1691" s="23"/>
      <c r="AQG1691" s="23"/>
      <c r="AQH1691" s="23"/>
      <c r="AQI1691" s="23"/>
      <c r="AQJ1691" s="24"/>
      <c r="AQK1691" s="22"/>
      <c r="AQL1691" s="23"/>
      <c r="AQM1691" s="23"/>
      <c r="AQN1691" s="23"/>
      <c r="AQO1691" s="23"/>
      <c r="AQP1691" s="23"/>
      <c r="AQQ1691" s="23"/>
      <c r="AQR1691" s="24"/>
      <c r="AQS1691" s="22"/>
      <c r="AQT1691" s="23"/>
      <c r="AQU1691" s="23"/>
      <c r="AQV1691" s="23"/>
      <c r="AQW1691" s="23"/>
      <c r="AQX1691" s="23"/>
      <c r="AQY1691" s="23"/>
      <c r="AQZ1691" s="24"/>
      <c r="ARA1691" s="22"/>
      <c r="ARB1691" s="23"/>
      <c r="ARC1691" s="23"/>
      <c r="ARD1691" s="23"/>
      <c r="ARE1691" s="23"/>
      <c r="ARF1691" s="23"/>
      <c r="ARG1691" s="23"/>
      <c r="ARH1691" s="24"/>
      <c r="ARI1691" s="22"/>
      <c r="ARJ1691" s="23"/>
      <c r="ARK1691" s="23"/>
      <c r="ARL1691" s="23"/>
      <c r="ARM1691" s="23"/>
      <c r="ARN1691" s="23"/>
      <c r="ARO1691" s="23"/>
      <c r="ARP1691" s="24"/>
      <c r="ARQ1691" s="22"/>
      <c r="ARR1691" s="23"/>
      <c r="ARS1691" s="23"/>
      <c r="ART1691" s="23"/>
      <c r="ARU1691" s="23"/>
      <c r="ARV1691" s="23"/>
      <c r="ARW1691" s="23"/>
      <c r="ARX1691" s="24"/>
      <c r="ARY1691" s="22"/>
      <c r="ARZ1691" s="23"/>
      <c r="ASA1691" s="23"/>
      <c r="ASB1691" s="23"/>
      <c r="ASC1691" s="23"/>
      <c r="ASD1691" s="23"/>
      <c r="ASE1691" s="23"/>
      <c r="ASF1691" s="24"/>
      <c r="ASG1691" s="22"/>
      <c r="ASH1691" s="23"/>
      <c r="ASI1691" s="23"/>
      <c r="ASJ1691" s="23"/>
      <c r="ASK1691" s="23"/>
      <c r="ASL1691" s="23"/>
      <c r="ASM1691" s="23"/>
      <c r="ASN1691" s="24"/>
      <c r="ASO1691" s="22"/>
      <c r="ASP1691" s="23"/>
      <c r="ASQ1691" s="23"/>
      <c r="ASR1691" s="23"/>
      <c r="ASS1691" s="23"/>
      <c r="AST1691" s="23"/>
      <c r="ASU1691" s="23"/>
      <c r="ASV1691" s="24"/>
      <c r="ASW1691" s="22"/>
      <c r="ASX1691" s="23"/>
      <c r="ASY1691" s="23"/>
      <c r="ASZ1691" s="23"/>
      <c r="ATA1691" s="23"/>
      <c r="ATB1691" s="23"/>
      <c r="ATC1691" s="23"/>
      <c r="ATD1691" s="24"/>
      <c r="ATE1691" s="22"/>
      <c r="ATF1691" s="23"/>
      <c r="ATG1691" s="23"/>
      <c r="ATH1691" s="23"/>
      <c r="ATI1691" s="23"/>
      <c r="ATJ1691" s="23"/>
      <c r="ATK1691" s="23"/>
      <c r="ATL1691" s="24"/>
      <c r="ATM1691" s="22"/>
      <c r="ATN1691" s="23"/>
      <c r="ATO1691" s="23"/>
      <c r="ATP1691" s="23"/>
      <c r="ATQ1691" s="23"/>
      <c r="ATR1691" s="23"/>
      <c r="ATS1691" s="23"/>
      <c r="ATT1691" s="24"/>
      <c r="ATU1691" s="22"/>
      <c r="ATV1691" s="23"/>
      <c r="ATW1691" s="23"/>
      <c r="ATX1691" s="23"/>
      <c r="ATY1691" s="23"/>
      <c r="ATZ1691" s="23"/>
      <c r="AUA1691" s="23"/>
      <c r="AUB1691" s="24"/>
      <c r="AUC1691" s="22"/>
      <c r="AUD1691" s="23"/>
      <c r="AUE1691" s="23"/>
      <c r="AUF1691" s="23"/>
      <c r="AUG1691" s="23"/>
      <c r="AUH1691" s="23"/>
      <c r="AUI1691" s="23"/>
      <c r="AUJ1691" s="24"/>
      <c r="AUK1691" s="22"/>
      <c r="AUL1691" s="23"/>
      <c r="AUM1691" s="23"/>
      <c r="AUN1691" s="23"/>
      <c r="AUO1691" s="23"/>
      <c r="AUP1691" s="23"/>
      <c r="AUQ1691" s="23"/>
      <c r="AUR1691" s="24"/>
      <c r="AUS1691" s="22"/>
      <c r="AUT1691" s="23"/>
      <c r="AUU1691" s="23"/>
      <c r="AUV1691" s="23"/>
      <c r="AUW1691" s="23"/>
      <c r="AUX1691" s="23"/>
      <c r="AUY1691" s="23"/>
      <c r="AUZ1691" s="24"/>
      <c r="AVA1691" s="22"/>
      <c r="AVB1691" s="23"/>
      <c r="AVC1691" s="23"/>
      <c r="AVD1691" s="23"/>
      <c r="AVE1691" s="23"/>
      <c r="AVF1691" s="23"/>
      <c r="AVG1691" s="23"/>
      <c r="AVH1691" s="24"/>
      <c r="AVI1691" s="22"/>
      <c r="AVJ1691" s="23"/>
      <c r="AVK1691" s="23"/>
      <c r="AVL1691" s="23"/>
      <c r="AVM1691" s="23"/>
      <c r="AVN1691" s="23"/>
      <c r="AVO1691" s="23"/>
      <c r="AVP1691" s="24"/>
      <c r="AVQ1691" s="22"/>
      <c r="AVR1691" s="23"/>
      <c r="AVS1691" s="23"/>
      <c r="AVT1691" s="23"/>
      <c r="AVU1691" s="23"/>
      <c r="AVV1691" s="23"/>
      <c r="AVW1691" s="23"/>
      <c r="AVX1691" s="24"/>
      <c r="AVY1691" s="22"/>
      <c r="AVZ1691" s="23"/>
      <c r="AWA1691" s="23"/>
      <c r="AWB1691" s="23"/>
      <c r="AWC1691" s="23"/>
      <c r="AWD1691" s="23"/>
      <c r="AWE1691" s="23"/>
      <c r="AWF1691" s="24"/>
      <c r="AWG1691" s="22"/>
      <c r="AWH1691" s="23"/>
      <c r="AWI1691" s="23"/>
      <c r="AWJ1691" s="23"/>
      <c r="AWK1691" s="23"/>
      <c r="AWL1691" s="23"/>
      <c r="AWM1691" s="23"/>
      <c r="AWN1691" s="24"/>
      <c r="AWO1691" s="22"/>
      <c r="AWP1691" s="23"/>
      <c r="AWQ1691" s="23"/>
      <c r="AWR1691" s="23"/>
      <c r="AWS1691" s="23"/>
      <c r="AWT1691" s="23"/>
      <c r="AWU1691" s="23"/>
      <c r="AWV1691" s="24"/>
      <c r="AWW1691" s="22"/>
      <c r="AWX1691" s="23"/>
      <c r="AWY1691" s="23"/>
      <c r="AWZ1691" s="23"/>
      <c r="AXA1691" s="23"/>
      <c r="AXB1691" s="23"/>
      <c r="AXC1691" s="23"/>
      <c r="AXD1691" s="24"/>
      <c r="AXE1691" s="22"/>
      <c r="AXF1691" s="23"/>
      <c r="AXG1691" s="23"/>
      <c r="AXH1691" s="23"/>
      <c r="AXI1691" s="23"/>
      <c r="AXJ1691" s="23"/>
      <c r="AXK1691" s="23"/>
      <c r="AXL1691" s="24"/>
      <c r="AXM1691" s="22"/>
      <c r="AXN1691" s="23"/>
      <c r="AXO1691" s="23"/>
      <c r="AXP1691" s="23"/>
      <c r="AXQ1691" s="23"/>
      <c r="AXR1691" s="23"/>
      <c r="AXS1691" s="23"/>
      <c r="AXT1691" s="24"/>
      <c r="AXU1691" s="22"/>
      <c r="AXV1691" s="23"/>
      <c r="AXW1691" s="23"/>
      <c r="AXX1691" s="23"/>
      <c r="AXY1691" s="23"/>
      <c r="AXZ1691" s="23"/>
      <c r="AYA1691" s="23"/>
      <c r="AYB1691" s="24"/>
      <c r="AYC1691" s="22"/>
      <c r="AYD1691" s="23"/>
      <c r="AYE1691" s="23"/>
      <c r="AYF1691" s="23"/>
      <c r="AYG1691" s="23"/>
      <c r="AYH1691" s="23"/>
      <c r="AYI1691" s="23"/>
      <c r="AYJ1691" s="24"/>
      <c r="AYK1691" s="22"/>
      <c r="AYL1691" s="23"/>
      <c r="AYM1691" s="23"/>
      <c r="AYN1691" s="23"/>
      <c r="AYO1691" s="23"/>
      <c r="AYP1691" s="23"/>
      <c r="AYQ1691" s="23"/>
      <c r="AYR1691" s="24"/>
      <c r="AYS1691" s="22"/>
      <c r="AYT1691" s="23"/>
      <c r="AYU1691" s="23"/>
      <c r="AYV1691" s="23"/>
      <c r="AYW1691" s="23"/>
      <c r="AYX1691" s="23"/>
      <c r="AYY1691" s="23"/>
      <c r="AYZ1691" s="24"/>
      <c r="AZA1691" s="22"/>
      <c r="AZB1691" s="23"/>
      <c r="AZC1691" s="23"/>
      <c r="AZD1691" s="23"/>
      <c r="AZE1691" s="23"/>
      <c r="AZF1691" s="23"/>
      <c r="AZG1691" s="23"/>
      <c r="AZH1691" s="24"/>
      <c r="AZI1691" s="22"/>
      <c r="AZJ1691" s="23"/>
      <c r="AZK1691" s="23"/>
      <c r="AZL1691" s="23"/>
      <c r="AZM1691" s="23"/>
      <c r="AZN1691" s="23"/>
      <c r="AZO1691" s="23"/>
      <c r="AZP1691" s="24"/>
      <c r="AZQ1691" s="22"/>
      <c r="AZR1691" s="23"/>
      <c r="AZS1691" s="23"/>
      <c r="AZT1691" s="23"/>
      <c r="AZU1691" s="23"/>
      <c r="AZV1691" s="23"/>
      <c r="AZW1691" s="23"/>
      <c r="AZX1691" s="24"/>
      <c r="AZY1691" s="22"/>
      <c r="AZZ1691" s="23"/>
      <c r="BAA1691" s="23"/>
      <c r="BAB1691" s="23"/>
      <c r="BAC1691" s="23"/>
      <c r="BAD1691" s="23"/>
      <c r="BAE1691" s="23"/>
      <c r="BAF1691" s="24"/>
      <c r="BAG1691" s="22"/>
      <c r="BAH1691" s="23"/>
      <c r="BAI1691" s="23"/>
      <c r="BAJ1691" s="23"/>
      <c r="BAK1691" s="23"/>
      <c r="BAL1691" s="23"/>
      <c r="BAM1691" s="23"/>
      <c r="BAN1691" s="24"/>
      <c r="BAO1691" s="22"/>
      <c r="BAP1691" s="23"/>
      <c r="BAQ1691" s="23"/>
      <c r="BAR1691" s="23"/>
      <c r="BAS1691" s="23"/>
      <c r="BAT1691" s="23"/>
      <c r="BAU1691" s="23"/>
      <c r="BAV1691" s="24"/>
      <c r="BAW1691" s="22"/>
      <c r="BAX1691" s="23"/>
      <c r="BAY1691" s="23"/>
      <c r="BAZ1691" s="23"/>
      <c r="BBA1691" s="23"/>
      <c r="BBB1691" s="23"/>
      <c r="BBC1691" s="23"/>
      <c r="BBD1691" s="24"/>
      <c r="BBE1691" s="22"/>
      <c r="BBF1691" s="23"/>
      <c r="BBG1691" s="23"/>
      <c r="BBH1691" s="23"/>
      <c r="BBI1691" s="23"/>
      <c r="BBJ1691" s="23"/>
      <c r="BBK1691" s="23"/>
      <c r="BBL1691" s="24"/>
      <c r="BBM1691" s="22"/>
      <c r="BBN1691" s="23"/>
      <c r="BBO1691" s="23"/>
      <c r="BBP1691" s="23"/>
      <c r="BBQ1691" s="23"/>
      <c r="BBR1691" s="23"/>
      <c r="BBS1691" s="23"/>
      <c r="BBT1691" s="24"/>
      <c r="BBU1691" s="22"/>
      <c r="BBV1691" s="23"/>
      <c r="BBW1691" s="23"/>
      <c r="BBX1691" s="23"/>
      <c r="BBY1691" s="23"/>
      <c r="BBZ1691" s="23"/>
      <c r="BCA1691" s="23"/>
      <c r="BCB1691" s="24"/>
      <c r="BCC1691" s="22"/>
      <c r="BCD1691" s="23"/>
      <c r="BCE1691" s="23"/>
      <c r="BCF1691" s="23"/>
      <c r="BCG1691" s="23"/>
      <c r="BCH1691" s="23"/>
      <c r="BCI1691" s="23"/>
      <c r="BCJ1691" s="24"/>
      <c r="BCK1691" s="22"/>
      <c r="BCL1691" s="23"/>
      <c r="BCM1691" s="23"/>
      <c r="BCN1691" s="23"/>
      <c r="BCO1691" s="23"/>
      <c r="BCP1691" s="23"/>
      <c r="BCQ1691" s="23"/>
      <c r="BCR1691" s="24"/>
      <c r="BCS1691" s="22"/>
      <c r="BCT1691" s="23"/>
      <c r="BCU1691" s="23"/>
      <c r="BCV1691" s="23"/>
      <c r="BCW1691" s="23"/>
      <c r="BCX1691" s="23"/>
      <c r="BCY1691" s="23"/>
      <c r="BCZ1691" s="24"/>
      <c r="BDA1691" s="22"/>
      <c r="BDB1691" s="23"/>
      <c r="BDC1691" s="23"/>
      <c r="BDD1691" s="23"/>
      <c r="BDE1691" s="23"/>
      <c r="BDF1691" s="23"/>
      <c r="BDG1691" s="23"/>
      <c r="BDH1691" s="24"/>
      <c r="BDI1691" s="22"/>
      <c r="BDJ1691" s="23"/>
      <c r="BDK1691" s="23"/>
      <c r="BDL1691" s="23"/>
      <c r="BDM1691" s="23"/>
      <c r="BDN1691" s="23"/>
      <c r="BDO1691" s="23"/>
      <c r="BDP1691" s="24"/>
      <c r="BDQ1691" s="22"/>
      <c r="BDR1691" s="23"/>
      <c r="BDS1691" s="23"/>
      <c r="BDT1691" s="23"/>
      <c r="BDU1691" s="23"/>
      <c r="BDV1691" s="23"/>
      <c r="BDW1691" s="23"/>
      <c r="BDX1691" s="24"/>
      <c r="BDY1691" s="22"/>
      <c r="BDZ1691" s="23"/>
      <c r="BEA1691" s="23"/>
      <c r="BEB1691" s="23"/>
      <c r="BEC1691" s="23"/>
      <c r="BED1691" s="23"/>
      <c r="BEE1691" s="23"/>
      <c r="BEF1691" s="24"/>
      <c r="BEG1691" s="22"/>
      <c r="BEH1691" s="23"/>
      <c r="BEI1691" s="23"/>
      <c r="BEJ1691" s="23"/>
      <c r="BEK1691" s="23"/>
      <c r="BEL1691" s="23"/>
      <c r="BEM1691" s="23"/>
      <c r="BEN1691" s="24"/>
      <c r="BEO1691" s="22"/>
      <c r="BEP1691" s="23"/>
      <c r="BEQ1691" s="23"/>
      <c r="BER1691" s="23"/>
      <c r="BES1691" s="23"/>
      <c r="BET1691" s="23"/>
      <c r="BEU1691" s="23"/>
      <c r="BEV1691" s="24"/>
      <c r="BEW1691" s="22"/>
      <c r="BEX1691" s="23"/>
      <c r="BEY1691" s="23"/>
      <c r="BEZ1691" s="23"/>
      <c r="BFA1691" s="23"/>
      <c r="BFB1691" s="23"/>
      <c r="BFC1691" s="23"/>
      <c r="BFD1691" s="24"/>
      <c r="BFE1691" s="22"/>
      <c r="BFF1691" s="23"/>
      <c r="BFG1691" s="23"/>
      <c r="BFH1691" s="23"/>
      <c r="BFI1691" s="23"/>
      <c r="BFJ1691" s="23"/>
      <c r="BFK1691" s="23"/>
      <c r="BFL1691" s="24"/>
      <c r="BFM1691" s="22"/>
      <c r="BFN1691" s="23"/>
      <c r="BFO1691" s="23"/>
      <c r="BFP1691" s="23"/>
      <c r="BFQ1691" s="23"/>
      <c r="BFR1691" s="23"/>
      <c r="BFS1691" s="23"/>
      <c r="BFT1691" s="24"/>
      <c r="BFU1691" s="22"/>
      <c r="BFV1691" s="23"/>
      <c r="BFW1691" s="23"/>
      <c r="BFX1691" s="23"/>
      <c r="BFY1691" s="23"/>
      <c r="BFZ1691" s="23"/>
      <c r="BGA1691" s="23"/>
      <c r="BGB1691" s="24"/>
      <c r="BGC1691" s="22"/>
      <c r="BGD1691" s="23"/>
      <c r="BGE1691" s="23"/>
      <c r="BGF1691" s="23"/>
      <c r="BGG1691" s="23"/>
      <c r="BGH1691" s="23"/>
      <c r="BGI1691" s="23"/>
      <c r="BGJ1691" s="24"/>
      <c r="BGK1691" s="22"/>
      <c r="BGL1691" s="23"/>
      <c r="BGM1691" s="23"/>
      <c r="BGN1691" s="23"/>
      <c r="BGO1691" s="23"/>
      <c r="BGP1691" s="23"/>
      <c r="BGQ1691" s="23"/>
      <c r="BGR1691" s="24"/>
      <c r="BGS1691" s="22"/>
      <c r="BGT1691" s="23"/>
      <c r="BGU1691" s="23"/>
      <c r="BGV1691" s="23"/>
      <c r="BGW1691" s="23"/>
      <c r="BGX1691" s="23"/>
      <c r="BGY1691" s="23"/>
      <c r="BGZ1691" s="24"/>
      <c r="BHA1691" s="22"/>
      <c r="BHB1691" s="23"/>
      <c r="BHC1691" s="23"/>
      <c r="BHD1691" s="23"/>
      <c r="BHE1691" s="23"/>
      <c r="BHF1691" s="23"/>
      <c r="BHG1691" s="23"/>
      <c r="BHH1691" s="24"/>
      <c r="BHI1691" s="22"/>
      <c r="BHJ1691" s="23"/>
      <c r="BHK1691" s="23"/>
      <c r="BHL1691" s="23"/>
      <c r="BHM1691" s="23"/>
      <c r="BHN1691" s="23"/>
      <c r="BHO1691" s="23"/>
      <c r="BHP1691" s="24"/>
      <c r="BHQ1691" s="22"/>
      <c r="BHR1691" s="23"/>
      <c r="BHS1691" s="23"/>
      <c r="BHT1691" s="23"/>
      <c r="BHU1691" s="23"/>
      <c r="BHV1691" s="23"/>
      <c r="BHW1691" s="23"/>
      <c r="BHX1691" s="24"/>
      <c r="BHY1691" s="22"/>
      <c r="BHZ1691" s="23"/>
      <c r="BIA1691" s="23"/>
      <c r="BIB1691" s="23"/>
      <c r="BIC1691" s="23"/>
      <c r="BID1691" s="23"/>
      <c r="BIE1691" s="23"/>
      <c r="BIF1691" s="24"/>
      <c r="BIG1691" s="22"/>
      <c r="BIH1691" s="23"/>
      <c r="BII1691" s="23"/>
      <c r="BIJ1691" s="23"/>
      <c r="BIK1691" s="23"/>
      <c r="BIL1691" s="23"/>
      <c r="BIM1691" s="23"/>
      <c r="BIN1691" s="24"/>
      <c r="BIO1691" s="22"/>
      <c r="BIP1691" s="23"/>
      <c r="BIQ1691" s="23"/>
      <c r="BIR1691" s="23"/>
      <c r="BIS1691" s="23"/>
      <c r="BIT1691" s="23"/>
      <c r="BIU1691" s="23"/>
      <c r="BIV1691" s="24"/>
      <c r="BIW1691" s="22"/>
      <c r="BIX1691" s="23"/>
      <c r="BIY1691" s="23"/>
      <c r="BIZ1691" s="23"/>
      <c r="BJA1691" s="23"/>
      <c r="BJB1691" s="23"/>
      <c r="BJC1691" s="23"/>
      <c r="BJD1691" s="24"/>
      <c r="BJE1691" s="22"/>
      <c r="BJF1691" s="23"/>
      <c r="BJG1691" s="23"/>
      <c r="BJH1691" s="23"/>
      <c r="BJI1691" s="23"/>
      <c r="BJJ1691" s="23"/>
      <c r="BJK1691" s="23"/>
      <c r="BJL1691" s="24"/>
      <c r="BJM1691" s="22"/>
      <c r="BJN1691" s="23"/>
      <c r="BJO1691" s="23"/>
      <c r="BJP1691" s="23"/>
      <c r="BJQ1691" s="23"/>
      <c r="BJR1691" s="23"/>
      <c r="BJS1691" s="23"/>
      <c r="BJT1691" s="24"/>
      <c r="BJU1691" s="22"/>
      <c r="BJV1691" s="23"/>
      <c r="BJW1691" s="23"/>
      <c r="BJX1691" s="23"/>
      <c r="BJY1691" s="23"/>
      <c r="BJZ1691" s="23"/>
      <c r="BKA1691" s="23"/>
      <c r="BKB1691" s="24"/>
      <c r="BKC1691" s="22"/>
      <c r="BKD1691" s="23"/>
      <c r="BKE1691" s="23"/>
      <c r="BKF1691" s="23"/>
      <c r="BKG1691" s="23"/>
      <c r="BKH1691" s="23"/>
      <c r="BKI1691" s="23"/>
      <c r="BKJ1691" s="24"/>
      <c r="BKK1691" s="22"/>
      <c r="BKL1691" s="23"/>
      <c r="BKM1691" s="23"/>
      <c r="BKN1691" s="23"/>
      <c r="BKO1691" s="23"/>
      <c r="BKP1691" s="23"/>
      <c r="BKQ1691" s="23"/>
      <c r="BKR1691" s="24"/>
      <c r="BKS1691" s="22"/>
      <c r="BKT1691" s="23"/>
      <c r="BKU1691" s="23"/>
      <c r="BKV1691" s="23"/>
      <c r="BKW1691" s="23"/>
      <c r="BKX1691" s="23"/>
      <c r="BKY1691" s="23"/>
      <c r="BKZ1691" s="24"/>
      <c r="BLA1691" s="22"/>
      <c r="BLB1691" s="23"/>
      <c r="BLC1691" s="23"/>
      <c r="BLD1691" s="23"/>
      <c r="BLE1691" s="23"/>
      <c r="BLF1691" s="23"/>
      <c r="BLG1691" s="23"/>
      <c r="BLH1691" s="24"/>
      <c r="BLI1691" s="22"/>
      <c r="BLJ1691" s="23"/>
      <c r="BLK1691" s="23"/>
      <c r="BLL1691" s="23"/>
      <c r="BLM1691" s="23"/>
      <c r="BLN1691" s="23"/>
      <c r="BLO1691" s="23"/>
      <c r="BLP1691" s="24"/>
      <c r="BLQ1691" s="22"/>
      <c r="BLR1691" s="23"/>
      <c r="BLS1691" s="23"/>
      <c r="BLT1691" s="23"/>
      <c r="BLU1691" s="23"/>
      <c r="BLV1691" s="23"/>
      <c r="BLW1691" s="23"/>
      <c r="BLX1691" s="24"/>
      <c r="BLY1691" s="22"/>
      <c r="BLZ1691" s="23"/>
      <c r="BMA1691" s="23"/>
      <c r="BMB1691" s="23"/>
      <c r="BMC1691" s="23"/>
      <c r="BMD1691" s="23"/>
      <c r="BME1691" s="23"/>
      <c r="BMF1691" s="24"/>
      <c r="BMG1691" s="22"/>
      <c r="BMH1691" s="23"/>
      <c r="BMI1691" s="23"/>
      <c r="BMJ1691" s="23"/>
      <c r="BMK1691" s="23"/>
      <c r="BML1691" s="23"/>
      <c r="BMM1691" s="23"/>
      <c r="BMN1691" s="24"/>
      <c r="BMO1691" s="22"/>
      <c r="BMP1691" s="23"/>
      <c r="BMQ1691" s="23"/>
      <c r="BMR1691" s="23"/>
      <c r="BMS1691" s="23"/>
      <c r="BMT1691" s="23"/>
      <c r="BMU1691" s="23"/>
      <c r="BMV1691" s="24"/>
      <c r="BMW1691" s="22"/>
      <c r="BMX1691" s="23"/>
      <c r="BMY1691" s="23"/>
      <c r="BMZ1691" s="23"/>
      <c r="BNA1691" s="23"/>
      <c r="BNB1691" s="23"/>
      <c r="BNC1691" s="23"/>
      <c r="BND1691" s="24"/>
      <c r="BNE1691" s="22"/>
      <c r="BNF1691" s="23"/>
      <c r="BNG1691" s="23"/>
      <c r="BNH1691" s="23"/>
      <c r="BNI1691" s="23"/>
      <c r="BNJ1691" s="23"/>
      <c r="BNK1691" s="23"/>
      <c r="BNL1691" s="24"/>
      <c r="BNM1691" s="22"/>
      <c r="BNN1691" s="23"/>
      <c r="BNO1691" s="23"/>
      <c r="BNP1691" s="23"/>
      <c r="BNQ1691" s="23"/>
      <c r="BNR1691" s="23"/>
      <c r="BNS1691" s="23"/>
      <c r="BNT1691" s="24"/>
      <c r="BNU1691" s="22"/>
      <c r="BNV1691" s="23"/>
      <c r="BNW1691" s="23"/>
      <c r="BNX1691" s="23"/>
      <c r="BNY1691" s="23"/>
      <c r="BNZ1691" s="23"/>
      <c r="BOA1691" s="23"/>
      <c r="BOB1691" s="24"/>
      <c r="BOC1691" s="22"/>
      <c r="BOD1691" s="23"/>
      <c r="BOE1691" s="23"/>
      <c r="BOF1691" s="23"/>
      <c r="BOG1691" s="23"/>
      <c r="BOH1691" s="23"/>
      <c r="BOI1691" s="23"/>
      <c r="BOJ1691" s="24"/>
      <c r="BOK1691" s="22"/>
      <c r="BOL1691" s="23"/>
      <c r="BOM1691" s="23"/>
      <c r="BON1691" s="23"/>
      <c r="BOO1691" s="23"/>
      <c r="BOP1691" s="23"/>
      <c r="BOQ1691" s="23"/>
      <c r="BOR1691" s="24"/>
      <c r="BOS1691" s="22"/>
      <c r="BOT1691" s="23"/>
      <c r="BOU1691" s="23"/>
      <c r="BOV1691" s="23"/>
      <c r="BOW1691" s="23"/>
      <c r="BOX1691" s="23"/>
      <c r="BOY1691" s="23"/>
      <c r="BOZ1691" s="24"/>
      <c r="BPA1691" s="22"/>
      <c r="BPB1691" s="23"/>
      <c r="BPC1691" s="23"/>
      <c r="BPD1691" s="23"/>
      <c r="BPE1691" s="23"/>
      <c r="BPF1691" s="23"/>
      <c r="BPG1691" s="23"/>
      <c r="BPH1691" s="24"/>
      <c r="BPI1691" s="22"/>
      <c r="BPJ1691" s="23"/>
      <c r="BPK1691" s="23"/>
      <c r="BPL1691" s="23"/>
      <c r="BPM1691" s="23"/>
      <c r="BPN1691" s="23"/>
      <c r="BPO1691" s="23"/>
      <c r="BPP1691" s="24"/>
      <c r="BPQ1691" s="22"/>
      <c r="BPR1691" s="23"/>
      <c r="BPS1691" s="23"/>
      <c r="BPT1691" s="23"/>
      <c r="BPU1691" s="23"/>
      <c r="BPV1691" s="23"/>
      <c r="BPW1691" s="23"/>
      <c r="BPX1691" s="24"/>
      <c r="BPY1691" s="22"/>
      <c r="BPZ1691" s="23"/>
      <c r="BQA1691" s="23"/>
      <c r="BQB1691" s="23"/>
      <c r="BQC1691" s="23"/>
      <c r="BQD1691" s="23"/>
      <c r="BQE1691" s="23"/>
      <c r="BQF1691" s="24"/>
      <c r="BQG1691" s="22"/>
      <c r="BQH1691" s="23"/>
      <c r="BQI1691" s="23"/>
      <c r="BQJ1691" s="23"/>
      <c r="BQK1691" s="23"/>
      <c r="BQL1691" s="23"/>
      <c r="BQM1691" s="23"/>
      <c r="BQN1691" s="24"/>
      <c r="BQO1691" s="22"/>
      <c r="BQP1691" s="23"/>
      <c r="BQQ1691" s="23"/>
      <c r="BQR1691" s="23"/>
      <c r="BQS1691" s="23"/>
      <c r="BQT1691" s="23"/>
      <c r="BQU1691" s="23"/>
      <c r="BQV1691" s="24"/>
      <c r="BQW1691" s="22"/>
      <c r="BQX1691" s="23"/>
      <c r="BQY1691" s="23"/>
      <c r="BQZ1691" s="23"/>
      <c r="BRA1691" s="23"/>
      <c r="BRB1691" s="23"/>
      <c r="BRC1691" s="23"/>
      <c r="BRD1691" s="24"/>
      <c r="BRE1691" s="22"/>
      <c r="BRF1691" s="23"/>
      <c r="BRG1691" s="23"/>
      <c r="BRH1691" s="23"/>
      <c r="BRI1691" s="23"/>
      <c r="BRJ1691" s="23"/>
      <c r="BRK1691" s="23"/>
      <c r="BRL1691" s="24"/>
      <c r="BRM1691" s="22"/>
      <c r="BRN1691" s="23"/>
      <c r="BRO1691" s="23"/>
      <c r="BRP1691" s="23"/>
      <c r="BRQ1691" s="23"/>
      <c r="BRR1691" s="23"/>
      <c r="BRS1691" s="23"/>
      <c r="BRT1691" s="24"/>
      <c r="BRU1691" s="22"/>
      <c r="BRV1691" s="23"/>
      <c r="BRW1691" s="23"/>
      <c r="BRX1691" s="23"/>
      <c r="BRY1691" s="23"/>
      <c r="BRZ1691" s="23"/>
      <c r="BSA1691" s="23"/>
      <c r="BSB1691" s="24"/>
      <c r="BSC1691" s="22"/>
      <c r="BSD1691" s="23"/>
      <c r="BSE1691" s="23"/>
      <c r="BSF1691" s="23"/>
      <c r="BSG1691" s="23"/>
      <c r="BSH1691" s="23"/>
      <c r="BSI1691" s="23"/>
      <c r="BSJ1691" s="24"/>
      <c r="BSK1691" s="22"/>
      <c r="BSL1691" s="23"/>
      <c r="BSM1691" s="23"/>
      <c r="BSN1691" s="23"/>
      <c r="BSO1691" s="23"/>
      <c r="BSP1691" s="23"/>
      <c r="BSQ1691" s="23"/>
      <c r="BSR1691" s="24"/>
      <c r="BSS1691" s="22"/>
      <c r="BST1691" s="23"/>
      <c r="BSU1691" s="23"/>
      <c r="BSV1691" s="23"/>
      <c r="BSW1691" s="23"/>
      <c r="BSX1691" s="23"/>
      <c r="BSY1691" s="23"/>
      <c r="BSZ1691" s="24"/>
      <c r="BTA1691" s="22"/>
      <c r="BTB1691" s="23"/>
      <c r="BTC1691" s="23"/>
      <c r="BTD1691" s="23"/>
      <c r="BTE1691" s="23"/>
      <c r="BTF1691" s="23"/>
      <c r="BTG1691" s="23"/>
      <c r="BTH1691" s="24"/>
      <c r="BTI1691" s="22"/>
      <c r="BTJ1691" s="23"/>
      <c r="BTK1691" s="23"/>
      <c r="BTL1691" s="23"/>
      <c r="BTM1691" s="23"/>
      <c r="BTN1691" s="23"/>
      <c r="BTO1691" s="23"/>
      <c r="BTP1691" s="24"/>
      <c r="BTQ1691" s="22"/>
      <c r="BTR1691" s="23"/>
      <c r="BTS1691" s="23"/>
      <c r="BTT1691" s="23"/>
      <c r="BTU1691" s="23"/>
      <c r="BTV1691" s="23"/>
      <c r="BTW1691" s="23"/>
      <c r="BTX1691" s="24"/>
      <c r="BTY1691" s="22"/>
      <c r="BTZ1691" s="23"/>
      <c r="BUA1691" s="23"/>
      <c r="BUB1691" s="23"/>
      <c r="BUC1691" s="23"/>
      <c r="BUD1691" s="23"/>
      <c r="BUE1691" s="23"/>
      <c r="BUF1691" s="24"/>
      <c r="BUG1691" s="22"/>
      <c r="BUH1691" s="23"/>
      <c r="BUI1691" s="23"/>
      <c r="BUJ1691" s="23"/>
      <c r="BUK1691" s="23"/>
      <c r="BUL1691" s="23"/>
      <c r="BUM1691" s="23"/>
      <c r="BUN1691" s="24"/>
      <c r="BUO1691" s="22"/>
      <c r="BUP1691" s="23"/>
      <c r="BUQ1691" s="23"/>
      <c r="BUR1691" s="23"/>
      <c r="BUS1691" s="23"/>
      <c r="BUT1691" s="23"/>
      <c r="BUU1691" s="23"/>
      <c r="BUV1691" s="24"/>
      <c r="BUW1691" s="22"/>
      <c r="BUX1691" s="23"/>
      <c r="BUY1691" s="23"/>
      <c r="BUZ1691" s="23"/>
      <c r="BVA1691" s="23"/>
      <c r="BVB1691" s="23"/>
      <c r="BVC1691" s="23"/>
      <c r="BVD1691" s="24"/>
      <c r="BVE1691" s="22"/>
      <c r="BVF1691" s="23"/>
      <c r="BVG1691" s="23"/>
      <c r="BVH1691" s="23"/>
      <c r="BVI1691" s="23"/>
      <c r="BVJ1691" s="23"/>
      <c r="BVK1691" s="23"/>
      <c r="BVL1691" s="24"/>
      <c r="BVM1691" s="22"/>
      <c r="BVN1691" s="23"/>
      <c r="BVO1691" s="23"/>
      <c r="BVP1691" s="23"/>
      <c r="BVQ1691" s="23"/>
      <c r="BVR1691" s="23"/>
      <c r="BVS1691" s="23"/>
      <c r="BVT1691" s="24"/>
      <c r="BVU1691" s="22"/>
      <c r="BVV1691" s="23"/>
      <c r="BVW1691" s="23"/>
      <c r="BVX1691" s="23"/>
      <c r="BVY1691" s="23"/>
      <c r="BVZ1691" s="23"/>
      <c r="BWA1691" s="23"/>
      <c r="BWB1691" s="24"/>
      <c r="BWC1691" s="22"/>
      <c r="BWD1691" s="23"/>
      <c r="BWE1691" s="23"/>
      <c r="BWF1691" s="23"/>
      <c r="BWG1691" s="23"/>
      <c r="BWH1691" s="23"/>
      <c r="BWI1691" s="23"/>
      <c r="BWJ1691" s="24"/>
      <c r="BWK1691" s="22"/>
      <c r="BWL1691" s="23"/>
      <c r="BWM1691" s="23"/>
      <c r="BWN1691" s="23"/>
      <c r="BWO1691" s="23"/>
      <c r="BWP1691" s="23"/>
      <c r="BWQ1691" s="23"/>
      <c r="BWR1691" s="24"/>
      <c r="BWS1691" s="22"/>
      <c r="BWT1691" s="23"/>
      <c r="BWU1691" s="23"/>
      <c r="BWV1691" s="23"/>
      <c r="BWW1691" s="23"/>
      <c r="BWX1691" s="23"/>
      <c r="BWY1691" s="23"/>
      <c r="BWZ1691" s="24"/>
      <c r="BXA1691" s="22"/>
      <c r="BXB1691" s="23"/>
      <c r="BXC1691" s="23"/>
      <c r="BXD1691" s="23"/>
      <c r="BXE1691" s="23"/>
      <c r="BXF1691" s="23"/>
      <c r="BXG1691" s="23"/>
      <c r="BXH1691" s="24"/>
      <c r="BXI1691" s="22"/>
      <c r="BXJ1691" s="23"/>
      <c r="BXK1691" s="23"/>
      <c r="BXL1691" s="23"/>
      <c r="BXM1691" s="23"/>
      <c r="BXN1691" s="23"/>
      <c r="BXO1691" s="23"/>
      <c r="BXP1691" s="24"/>
      <c r="BXQ1691" s="22"/>
      <c r="BXR1691" s="23"/>
      <c r="BXS1691" s="23"/>
      <c r="BXT1691" s="23"/>
      <c r="BXU1691" s="23"/>
      <c r="BXV1691" s="23"/>
      <c r="BXW1691" s="23"/>
      <c r="BXX1691" s="24"/>
      <c r="BXY1691" s="22"/>
      <c r="BXZ1691" s="23"/>
      <c r="BYA1691" s="23"/>
      <c r="BYB1691" s="23"/>
      <c r="BYC1691" s="23"/>
      <c r="BYD1691" s="23"/>
      <c r="BYE1691" s="23"/>
      <c r="BYF1691" s="24"/>
      <c r="BYG1691" s="22"/>
      <c r="BYH1691" s="23"/>
      <c r="BYI1691" s="23"/>
      <c r="BYJ1691" s="23"/>
      <c r="BYK1691" s="23"/>
      <c r="BYL1691" s="23"/>
      <c r="BYM1691" s="23"/>
      <c r="BYN1691" s="24"/>
      <c r="BYO1691" s="22"/>
      <c r="BYP1691" s="23"/>
      <c r="BYQ1691" s="23"/>
      <c r="BYR1691" s="23"/>
      <c r="BYS1691" s="23"/>
      <c r="BYT1691" s="23"/>
      <c r="BYU1691" s="23"/>
      <c r="BYV1691" s="24"/>
      <c r="BYW1691" s="22"/>
      <c r="BYX1691" s="23"/>
      <c r="BYY1691" s="23"/>
      <c r="BYZ1691" s="23"/>
      <c r="BZA1691" s="23"/>
      <c r="BZB1691" s="23"/>
      <c r="BZC1691" s="23"/>
      <c r="BZD1691" s="24"/>
      <c r="BZE1691" s="22"/>
      <c r="BZF1691" s="23"/>
      <c r="BZG1691" s="23"/>
      <c r="BZH1691" s="23"/>
      <c r="BZI1691" s="23"/>
      <c r="BZJ1691" s="23"/>
      <c r="BZK1691" s="23"/>
      <c r="BZL1691" s="24"/>
      <c r="BZM1691" s="22"/>
      <c r="BZN1691" s="23"/>
      <c r="BZO1691" s="23"/>
      <c r="BZP1691" s="23"/>
      <c r="BZQ1691" s="23"/>
      <c r="BZR1691" s="23"/>
      <c r="BZS1691" s="23"/>
      <c r="BZT1691" s="24"/>
      <c r="BZU1691" s="22"/>
      <c r="BZV1691" s="23"/>
      <c r="BZW1691" s="23"/>
      <c r="BZX1691" s="23"/>
      <c r="BZY1691" s="23"/>
      <c r="BZZ1691" s="23"/>
      <c r="CAA1691" s="23"/>
      <c r="CAB1691" s="24"/>
      <c r="CAC1691" s="22"/>
      <c r="CAD1691" s="23"/>
      <c r="CAE1691" s="23"/>
      <c r="CAF1691" s="23"/>
      <c r="CAG1691" s="23"/>
      <c r="CAH1691" s="23"/>
      <c r="CAI1691" s="23"/>
      <c r="CAJ1691" s="24"/>
      <c r="CAK1691" s="22"/>
      <c r="CAL1691" s="23"/>
      <c r="CAM1691" s="23"/>
      <c r="CAN1691" s="23"/>
      <c r="CAO1691" s="23"/>
      <c r="CAP1691" s="23"/>
      <c r="CAQ1691" s="23"/>
      <c r="CAR1691" s="24"/>
      <c r="CAS1691" s="22"/>
      <c r="CAT1691" s="23"/>
      <c r="CAU1691" s="23"/>
      <c r="CAV1691" s="23"/>
      <c r="CAW1691" s="23"/>
      <c r="CAX1691" s="23"/>
      <c r="CAY1691" s="23"/>
      <c r="CAZ1691" s="24"/>
      <c r="CBA1691" s="22"/>
      <c r="CBB1691" s="23"/>
      <c r="CBC1691" s="23"/>
      <c r="CBD1691" s="23"/>
      <c r="CBE1691" s="23"/>
      <c r="CBF1691" s="23"/>
      <c r="CBG1691" s="23"/>
      <c r="CBH1691" s="24"/>
      <c r="CBI1691" s="22"/>
      <c r="CBJ1691" s="23"/>
      <c r="CBK1691" s="23"/>
      <c r="CBL1691" s="23"/>
      <c r="CBM1691" s="23"/>
      <c r="CBN1691" s="23"/>
      <c r="CBO1691" s="23"/>
      <c r="CBP1691" s="24"/>
      <c r="CBQ1691" s="22"/>
      <c r="CBR1691" s="23"/>
      <c r="CBS1691" s="23"/>
      <c r="CBT1691" s="23"/>
      <c r="CBU1691" s="23"/>
      <c r="CBV1691" s="23"/>
      <c r="CBW1691" s="23"/>
      <c r="CBX1691" s="24"/>
      <c r="CBY1691" s="22"/>
      <c r="CBZ1691" s="23"/>
      <c r="CCA1691" s="23"/>
      <c r="CCB1691" s="23"/>
      <c r="CCC1691" s="23"/>
      <c r="CCD1691" s="23"/>
      <c r="CCE1691" s="23"/>
      <c r="CCF1691" s="24"/>
      <c r="CCG1691" s="22"/>
      <c r="CCH1691" s="23"/>
      <c r="CCI1691" s="23"/>
      <c r="CCJ1691" s="23"/>
      <c r="CCK1691" s="23"/>
      <c r="CCL1691" s="23"/>
      <c r="CCM1691" s="23"/>
      <c r="CCN1691" s="24"/>
      <c r="CCO1691" s="22"/>
      <c r="CCP1691" s="23"/>
      <c r="CCQ1691" s="23"/>
      <c r="CCR1691" s="23"/>
      <c r="CCS1691" s="23"/>
      <c r="CCT1691" s="23"/>
      <c r="CCU1691" s="23"/>
      <c r="CCV1691" s="24"/>
      <c r="CCW1691" s="22"/>
      <c r="CCX1691" s="23"/>
      <c r="CCY1691" s="23"/>
      <c r="CCZ1691" s="23"/>
      <c r="CDA1691" s="23"/>
      <c r="CDB1691" s="23"/>
      <c r="CDC1691" s="23"/>
      <c r="CDD1691" s="24"/>
      <c r="CDE1691" s="22"/>
      <c r="CDF1691" s="23"/>
      <c r="CDG1691" s="23"/>
      <c r="CDH1691" s="23"/>
      <c r="CDI1691" s="23"/>
      <c r="CDJ1691" s="23"/>
      <c r="CDK1691" s="23"/>
      <c r="CDL1691" s="24"/>
      <c r="CDM1691" s="22"/>
      <c r="CDN1691" s="23"/>
      <c r="CDO1691" s="23"/>
      <c r="CDP1691" s="23"/>
      <c r="CDQ1691" s="23"/>
      <c r="CDR1691" s="23"/>
      <c r="CDS1691" s="23"/>
      <c r="CDT1691" s="24"/>
      <c r="CDU1691" s="22"/>
      <c r="CDV1691" s="23"/>
      <c r="CDW1691" s="23"/>
      <c r="CDX1691" s="23"/>
      <c r="CDY1691" s="23"/>
      <c r="CDZ1691" s="23"/>
      <c r="CEA1691" s="23"/>
      <c r="CEB1691" s="24"/>
      <c r="CEC1691" s="22"/>
      <c r="CED1691" s="23"/>
      <c r="CEE1691" s="23"/>
      <c r="CEF1691" s="23"/>
      <c r="CEG1691" s="23"/>
      <c r="CEH1691" s="23"/>
      <c r="CEI1691" s="23"/>
      <c r="CEJ1691" s="24"/>
      <c r="CEK1691" s="22"/>
      <c r="CEL1691" s="23"/>
      <c r="CEM1691" s="23"/>
      <c r="CEN1691" s="23"/>
      <c r="CEO1691" s="23"/>
      <c r="CEP1691" s="23"/>
      <c r="CEQ1691" s="23"/>
      <c r="CER1691" s="24"/>
      <c r="CES1691" s="22"/>
      <c r="CET1691" s="23"/>
      <c r="CEU1691" s="23"/>
      <c r="CEV1691" s="23"/>
      <c r="CEW1691" s="23"/>
      <c r="CEX1691" s="23"/>
      <c r="CEY1691" s="23"/>
      <c r="CEZ1691" s="24"/>
      <c r="CFA1691" s="22"/>
      <c r="CFB1691" s="23"/>
      <c r="CFC1691" s="23"/>
      <c r="CFD1691" s="23"/>
      <c r="CFE1691" s="23"/>
      <c r="CFF1691" s="23"/>
      <c r="CFG1691" s="23"/>
      <c r="CFH1691" s="24"/>
      <c r="CFI1691" s="22"/>
      <c r="CFJ1691" s="23"/>
      <c r="CFK1691" s="23"/>
      <c r="CFL1691" s="23"/>
      <c r="CFM1691" s="23"/>
      <c r="CFN1691" s="23"/>
      <c r="CFO1691" s="23"/>
      <c r="CFP1691" s="24"/>
      <c r="CFQ1691" s="22"/>
      <c r="CFR1691" s="23"/>
      <c r="CFS1691" s="23"/>
      <c r="CFT1691" s="23"/>
      <c r="CFU1691" s="23"/>
      <c r="CFV1691" s="23"/>
      <c r="CFW1691" s="23"/>
      <c r="CFX1691" s="24"/>
      <c r="CFY1691" s="22"/>
      <c r="CFZ1691" s="23"/>
      <c r="CGA1691" s="23"/>
      <c r="CGB1691" s="23"/>
      <c r="CGC1691" s="23"/>
      <c r="CGD1691" s="23"/>
      <c r="CGE1691" s="23"/>
      <c r="CGF1691" s="24"/>
      <c r="CGG1691" s="22"/>
      <c r="CGH1691" s="23"/>
      <c r="CGI1691" s="23"/>
      <c r="CGJ1691" s="23"/>
      <c r="CGK1691" s="23"/>
      <c r="CGL1691" s="23"/>
      <c r="CGM1691" s="23"/>
      <c r="CGN1691" s="24"/>
      <c r="CGO1691" s="22"/>
      <c r="CGP1691" s="23"/>
      <c r="CGQ1691" s="23"/>
      <c r="CGR1691" s="23"/>
      <c r="CGS1691" s="23"/>
      <c r="CGT1691" s="23"/>
      <c r="CGU1691" s="23"/>
      <c r="CGV1691" s="24"/>
      <c r="CGW1691" s="22"/>
      <c r="CGX1691" s="23"/>
      <c r="CGY1691" s="23"/>
      <c r="CGZ1691" s="23"/>
      <c r="CHA1691" s="23"/>
      <c r="CHB1691" s="23"/>
      <c r="CHC1691" s="23"/>
      <c r="CHD1691" s="24"/>
      <c r="CHE1691" s="22"/>
      <c r="CHF1691" s="23"/>
      <c r="CHG1691" s="23"/>
      <c r="CHH1691" s="23"/>
      <c r="CHI1691" s="23"/>
      <c r="CHJ1691" s="23"/>
      <c r="CHK1691" s="23"/>
      <c r="CHL1691" s="24"/>
      <c r="CHM1691" s="22"/>
      <c r="CHN1691" s="23"/>
      <c r="CHO1691" s="23"/>
      <c r="CHP1691" s="23"/>
      <c r="CHQ1691" s="23"/>
      <c r="CHR1691" s="23"/>
      <c r="CHS1691" s="23"/>
      <c r="CHT1691" s="24"/>
      <c r="CHU1691" s="22"/>
      <c r="CHV1691" s="23"/>
      <c r="CHW1691" s="23"/>
      <c r="CHX1691" s="23"/>
      <c r="CHY1691" s="23"/>
      <c r="CHZ1691" s="23"/>
      <c r="CIA1691" s="23"/>
      <c r="CIB1691" s="24"/>
      <c r="CIC1691" s="22"/>
      <c r="CID1691" s="23"/>
      <c r="CIE1691" s="23"/>
      <c r="CIF1691" s="23"/>
      <c r="CIG1691" s="23"/>
      <c r="CIH1691" s="23"/>
      <c r="CII1691" s="23"/>
      <c r="CIJ1691" s="24"/>
      <c r="CIK1691" s="22"/>
      <c r="CIL1691" s="23"/>
      <c r="CIM1691" s="23"/>
      <c r="CIN1691" s="23"/>
      <c r="CIO1691" s="23"/>
      <c r="CIP1691" s="23"/>
      <c r="CIQ1691" s="23"/>
      <c r="CIR1691" s="24"/>
      <c r="CIS1691" s="22"/>
      <c r="CIT1691" s="23"/>
      <c r="CIU1691" s="23"/>
      <c r="CIV1691" s="23"/>
      <c r="CIW1691" s="23"/>
      <c r="CIX1691" s="23"/>
      <c r="CIY1691" s="23"/>
      <c r="CIZ1691" s="24"/>
      <c r="CJA1691" s="22"/>
      <c r="CJB1691" s="23"/>
      <c r="CJC1691" s="23"/>
      <c r="CJD1691" s="23"/>
      <c r="CJE1691" s="23"/>
      <c r="CJF1691" s="23"/>
      <c r="CJG1691" s="23"/>
      <c r="CJH1691" s="24"/>
      <c r="CJI1691" s="22"/>
      <c r="CJJ1691" s="23"/>
      <c r="CJK1691" s="23"/>
      <c r="CJL1691" s="23"/>
      <c r="CJM1691" s="23"/>
      <c r="CJN1691" s="23"/>
      <c r="CJO1691" s="23"/>
      <c r="CJP1691" s="24"/>
      <c r="CJQ1691" s="22"/>
      <c r="CJR1691" s="23"/>
      <c r="CJS1691" s="23"/>
      <c r="CJT1691" s="23"/>
      <c r="CJU1691" s="23"/>
      <c r="CJV1691" s="23"/>
      <c r="CJW1691" s="23"/>
      <c r="CJX1691" s="24"/>
      <c r="CJY1691" s="22"/>
      <c r="CJZ1691" s="23"/>
      <c r="CKA1691" s="23"/>
      <c r="CKB1691" s="23"/>
      <c r="CKC1691" s="23"/>
      <c r="CKD1691" s="23"/>
      <c r="CKE1691" s="23"/>
      <c r="CKF1691" s="24"/>
      <c r="CKG1691" s="22"/>
      <c r="CKH1691" s="23"/>
      <c r="CKI1691" s="23"/>
      <c r="CKJ1691" s="23"/>
      <c r="CKK1691" s="23"/>
      <c r="CKL1691" s="23"/>
      <c r="CKM1691" s="23"/>
      <c r="CKN1691" s="24"/>
      <c r="CKO1691" s="22"/>
      <c r="CKP1691" s="23"/>
      <c r="CKQ1691" s="23"/>
      <c r="CKR1691" s="23"/>
      <c r="CKS1691" s="23"/>
      <c r="CKT1691" s="23"/>
      <c r="CKU1691" s="23"/>
      <c r="CKV1691" s="24"/>
      <c r="CKW1691" s="22"/>
      <c r="CKX1691" s="23"/>
      <c r="CKY1691" s="23"/>
      <c r="CKZ1691" s="23"/>
      <c r="CLA1691" s="23"/>
      <c r="CLB1691" s="23"/>
      <c r="CLC1691" s="23"/>
      <c r="CLD1691" s="24"/>
      <c r="CLE1691" s="22"/>
      <c r="CLF1691" s="23"/>
      <c r="CLG1691" s="23"/>
      <c r="CLH1691" s="23"/>
      <c r="CLI1691" s="23"/>
      <c r="CLJ1691" s="23"/>
      <c r="CLK1691" s="23"/>
      <c r="CLL1691" s="24"/>
      <c r="CLM1691" s="22"/>
      <c r="CLN1691" s="23"/>
      <c r="CLO1691" s="23"/>
      <c r="CLP1691" s="23"/>
      <c r="CLQ1691" s="23"/>
      <c r="CLR1691" s="23"/>
      <c r="CLS1691" s="23"/>
      <c r="CLT1691" s="24"/>
      <c r="CLU1691" s="22"/>
      <c r="CLV1691" s="23"/>
      <c r="CLW1691" s="23"/>
      <c r="CLX1691" s="23"/>
      <c r="CLY1691" s="23"/>
      <c r="CLZ1691" s="23"/>
      <c r="CMA1691" s="23"/>
      <c r="CMB1691" s="24"/>
      <c r="CMC1691" s="22"/>
      <c r="CMD1691" s="23"/>
      <c r="CME1691" s="23"/>
      <c r="CMF1691" s="23"/>
      <c r="CMG1691" s="23"/>
      <c r="CMH1691" s="23"/>
      <c r="CMI1691" s="23"/>
      <c r="CMJ1691" s="24"/>
      <c r="CMK1691" s="22"/>
      <c r="CML1691" s="23"/>
      <c r="CMM1691" s="23"/>
      <c r="CMN1691" s="23"/>
      <c r="CMO1691" s="23"/>
      <c r="CMP1691" s="23"/>
      <c r="CMQ1691" s="23"/>
      <c r="CMR1691" s="24"/>
      <c r="CMS1691" s="22"/>
      <c r="CMT1691" s="23"/>
      <c r="CMU1691" s="23"/>
      <c r="CMV1691" s="23"/>
      <c r="CMW1691" s="23"/>
      <c r="CMX1691" s="23"/>
      <c r="CMY1691" s="23"/>
      <c r="CMZ1691" s="24"/>
      <c r="CNA1691" s="22"/>
      <c r="CNB1691" s="23"/>
      <c r="CNC1691" s="23"/>
      <c r="CND1691" s="23"/>
      <c r="CNE1691" s="23"/>
      <c r="CNF1691" s="23"/>
      <c r="CNG1691" s="23"/>
      <c r="CNH1691" s="24"/>
      <c r="CNI1691" s="22"/>
      <c r="CNJ1691" s="23"/>
      <c r="CNK1691" s="23"/>
      <c r="CNL1691" s="23"/>
      <c r="CNM1691" s="23"/>
      <c r="CNN1691" s="23"/>
      <c r="CNO1691" s="23"/>
      <c r="CNP1691" s="24"/>
      <c r="CNQ1691" s="22"/>
      <c r="CNR1691" s="23"/>
      <c r="CNS1691" s="23"/>
      <c r="CNT1691" s="23"/>
      <c r="CNU1691" s="23"/>
      <c r="CNV1691" s="23"/>
      <c r="CNW1691" s="23"/>
      <c r="CNX1691" s="24"/>
      <c r="CNY1691" s="22"/>
      <c r="CNZ1691" s="23"/>
      <c r="COA1691" s="23"/>
      <c r="COB1691" s="23"/>
      <c r="COC1691" s="23"/>
      <c r="COD1691" s="23"/>
      <c r="COE1691" s="23"/>
      <c r="COF1691" s="24"/>
      <c r="COG1691" s="22"/>
      <c r="COH1691" s="23"/>
      <c r="COI1691" s="23"/>
      <c r="COJ1691" s="23"/>
      <c r="COK1691" s="23"/>
      <c r="COL1691" s="23"/>
      <c r="COM1691" s="23"/>
      <c r="CON1691" s="24"/>
      <c r="COO1691" s="22"/>
      <c r="COP1691" s="23"/>
      <c r="COQ1691" s="23"/>
      <c r="COR1691" s="23"/>
      <c r="COS1691" s="23"/>
      <c r="COT1691" s="23"/>
      <c r="COU1691" s="23"/>
      <c r="COV1691" s="24"/>
      <c r="COW1691" s="22"/>
      <c r="COX1691" s="23"/>
      <c r="COY1691" s="23"/>
      <c r="COZ1691" s="23"/>
      <c r="CPA1691" s="23"/>
      <c r="CPB1691" s="23"/>
      <c r="CPC1691" s="23"/>
      <c r="CPD1691" s="24"/>
      <c r="CPE1691" s="22"/>
      <c r="CPF1691" s="23"/>
      <c r="CPG1691" s="23"/>
      <c r="CPH1691" s="23"/>
      <c r="CPI1691" s="23"/>
      <c r="CPJ1691" s="23"/>
      <c r="CPK1691" s="23"/>
      <c r="CPL1691" s="24"/>
      <c r="CPM1691" s="22"/>
      <c r="CPN1691" s="23"/>
      <c r="CPO1691" s="23"/>
      <c r="CPP1691" s="23"/>
      <c r="CPQ1691" s="23"/>
      <c r="CPR1691" s="23"/>
      <c r="CPS1691" s="23"/>
      <c r="CPT1691" s="24"/>
      <c r="CPU1691" s="22"/>
      <c r="CPV1691" s="23"/>
      <c r="CPW1691" s="23"/>
      <c r="CPX1691" s="23"/>
      <c r="CPY1691" s="23"/>
      <c r="CPZ1691" s="23"/>
      <c r="CQA1691" s="23"/>
      <c r="CQB1691" s="24"/>
      <c r="CQC1691" s="22"/>
      <c r="CQD1691" s="23"/>
      <c r="CQE1691" s="23"/>
      <c r="CQF1691" s="23"/>
      <c r="CQG1691" s="23"/>
      <c r="CQH1691" s="23"/>
      <c r="CQI1691" s="23"/>
      <c r="CQJ1691" s="24"/>
      <c r="CQK1691" s="22"/>
      <c r="CQL1691" s="23"/>
      <c r="CQM1691" s="23"/>
      <c r="CQN1691" s="23"/>
      <c r="CQO1691" s="23"/>
      <c r="CQP1691" s="23"/>
      <c r="CQQ1691" s="23"/>
      <c r="CQR1691" s="24"/>
      <c r="CQS1691" s="22"/>
      <c r="CQT1691" s="23"/>
      <c r="CQU1691" s="23"/>
      <c r="CQV1691" s="23"/>
      <c r="CQW1691" s="23"/>
      <c r="CQX1691" s="23"/>
      <c r="CQY1691" s="23"/>
      <c r="CQZ1691" s="24"/>
      <c r="CRA1691" s="22"/>
      <c r="CRB1691" s="23"/>
      <c r="CRC1691" s="23"/>
      <c r="CRD1691" s="23"/>
      <c r="CRE1691" s="23"/>
      <c r="CRF1691" s="23"/>
      <c r="CRG1691" s="23"/>
      <c r="CRH1691" s="24"/>
      <c r="CRI1691" s="22"/>
      <c r="CRJ1691" s="23"/>
      <c r="CRK1691" s="23"/>
      <c r="CRL1691" s="23"/>
      <c r="CRM1691" s="23"/>
      <c r="CRN1691" s="23"/>
      <c r="CRO1691" s="23"/>
      <c r="CRP1691" s="24"/>
      <c r="CRQ1691" s="22"/>
      <c r="CRR1691" s="23"/>
      <c r="CRS1691" s="23"/>
      <c r="CRT1691" s="23"/>
      <c r="CRU1691" s="23"/>
      <c r="CRV1691" s="23"/>
      <c r="CRW1691" s="23"/>
      <c r="CRX1691" s="24"/>
      <c r="CRY1691" s="22"/>
      <c r="CRZ1691" s="23"/>
      <c r="CSA1691" s="23"/>
      <c r="CSB1691" s="23"/>
      <c r="CSC1691" s="23"/>
      <c r="CSD1691" s="23"/>
      <c r="CSE1691" s="23"/>
      <c r="CSF1691" s="24"/>
      <c r="CSG1691" s="22"/>
      <c r="CSH1691" s="23"/>
      <c r="CSI1691" s="23"/>
      <c r="CSJ1691" s="23"/>
      <c r="CSK1691" s="23"/>
      <c r="CSL1691" s="23"/>
      <c r="CSM1691" s="23"/>
      <c r="CSN1691" s="24"/>
      <c r="CSO1691" s="22"/>
      <c r="CSP1691" s="23"/>
      <c r="CSQ1691" s="23"/>
      <c r="CSR1691" s="23"/>
      <c r="CSS1691" s="23"/>
      <c r="CST1691" s="23"/>
      <c r="CSU1691" s="23"/>
      <c r="CSV1691" s="24"/>
      <c r="CSW1691" s="22"/>
      <c r="CSX1691" s="23"/>
      <c r="CSY1691" s="23"/>
      <c r="CSZ1691" s="23"/>
      <c r="CTA1691" s="23"/>
      <c r="CTB1691" s="23"/>
      <c r="CTC1691" s="23"/>
      <c r="CTD1691" s="24"/>
      <c r="CTE1691" s="22"/>
      <c r="CTF1691" s="23"/>
      <c r="CTG1691" s="23"/>
      <c r="CTH1691" s="23"/>
      <c r="CTI1691" s="23"/>
      <c r="CTJ1691" s="23"/>
      <c r="CTK1691" s="23"/>
      <c r="CTL1691" s="24"/>
      <c r="CTM1691" s="22"/>
      <c r="CTN1691" s="23"/>
      <c r="CTO1691" s="23"/>
      <c r="CTP1691" s="23"/>
      <c r="CTQ1691" s="23"/>
      <c r="CTR1691" s="23"/>
      <c r="CTS1691" s="23"/>
      <c r="CTT1691" s="24"/>
      <c r="CTU1691" s="22"/>
      <c r="CTV1691" s="23"/>
      <c r="CTW1691" s="23"/>
      <c r="CTX1691" s="23"/>
      <c r="CTY1691" s="23"/>
      <c r="CTZ1691" s="23"/>
      <c r="CUA1691" s="23"/>
      <c r="CUB1691" s="24"/>
      <c r="CUC1691" s="22"/>
      <c r="CUD1691" s="23"/>
      <c r="CUE1691" s="23"/>
      <c r="CUF1691" s="23"/>
      <c r="CUG1691" s="23"/>
      <c r="CUH1691" s="23"/>
      <c r="CUI1691" s="23"/>
      <c r="CUJ1691" s="24"/>
      <c r="CUK1691" s="22"/>
      <c r="CUL1691" s="23"/>
      <c r="CUM1691" s="23"/>
      <c r="CUN1691" s="23"/>
      <c r="CUO1691" s="23"/>
      <c r="CUP1691" s="23"/>
      <c r="CUQ1691" s="23"/>
      <c r="CUR1691" s="24"/>
      <c r="CUS1691" s="22"/>
      <c r="CUT1691" s="23"/>
      <c r="CUU1691" s="23"/>
      <c r="CUV1691" s="23"/>
      <c r="CUW1691" s="23"/>
      <c r="CUX1691" s="23"/>
      <c r="CUY1691" s="23"/>
      <c r="CUZ1691" s="24"/>
      <c r="CVA1691" s="22"/>
      <c r="CVB1691" s="23"/>
      <c r="CVC1691" s="23"/>
      <c r="CVD1691" s="23"/>
      <c r="CVE1691" s="23"/>
      <c r="CVF1691" s="23"/>
      <c r="CVG1691" s="23"/>
      <c r="CVH1691" s="24"/>
      <c r="CVI1691" s="22"/>
      <c r="CVJ1691" s="23"/>
      <c r="CVK1691" s="23"/>
      <c r="CVL1691" s="23"/>
      <c r="CVM1691" s="23"/>
      <c r="CVN1691" s="23"/>
      <c r="CVO1691" s="23"/>
      <c r="CVP1691" s="24"/>
      <c r="CVQ1691" s="22"/>
      <c r="CVR1691" s="23"/>
      <c r="CVS1691" s="23"/>
      <c r="CVT1691" s="23"/>
      <c r="CVU1691" s="23"/>
      <c r="CVV1691" s="23"/>
      <c r="CVW1691" s="23"/>
      <c r="CVX1691" s="24"/>
      <c r="CVY1691" s="22"/>
      <c r="CVZ1691" s="23"/>
      <c r="CWA1691" s="23"/>
      <c r="CWB1691" s="23"/>
      <c r="CWC1691" s="23"/>
      <c r="CWD1691" s="23"/>
      <c r="CWE1691" s="23"/>
      <c r="CWF1691" s="24"/>
      <c r="CWG1691" s="22"/>
      <c r="CWH1691" s="23"/>
      <c r="CWI1691" s="23"/>
      <c r="CWJ1691" s="23"/>
      <c r="CWK1691" s="23"/>
      <c r="CWL1691" s="23"/>
      <c r="CWM1691" s="23"/>
      <c r="CWN1691" s="24"/>
      <c r="CWO1691" s="22"/>
      <c r="CWP1691" s="23"/>
      <c r="CWQ1691" s="23"/>
      <c r="CWR1691" s="23"/>
      <c r="CWS1691" s="23"/>
      <c r="CWT1691" s="23"/>
      <c r="CWU1691" s="23"/>
      <c r="CWV1691" s="24"/>
      <c r="CWW1691" s="22"/>
      <c r="CWX1691" s="23"/>
      <c r="CWY1691" s="23"/>
      <c r="CWZ1691" s="23"/>
      <c r="CXA1691" s="23"/>
      <c r="CXB1691" s="23"/>
      <c r="CXC1691" s="23"/>
      <c r="CXD1691" s="24"/>
      <c r="CXE1691" s="22"/>
      <c r="CXF1691" s="23"/>
      <c r="CXG1691" s="23"/>
      <c r="CXH1691" s="23"/>
      <c r="CXI1691" s="23"/>
      <c r="CXJ1691" s="23"/>
      <c r="CXK1691" s="23"/>
      <c r="CXL1691" s="24"/>
      <c r="CXM1691" s="22"/>
      <c r="CXN1691" s="23"/>
      <c r="CXO1691" s="23"/>
      <c r="CXP1691" s="23"/>
      <c r="CXQ1691" s="23"/>
      <c r="CXR1691" s="23"/>
      <c r="CXS1691" s="23"/>
      <c r="CXT1691" s="24"/>
      <c r="CXU1691" s="22"/>
      <c r="CXV1691" s="23"/>
      <c r="CXW1691" s="23"/>
      <c r="CXX1691" s="23"/>
      <c r="CXY1691" s="23"/>
      <c r="CXZ1691" s="23"/>
      <c r="CYA1691" s="23"/>
      <c r="CYB1691" s="24"/>
      <c r="CYC1691" s="22"/>
      <c r="CYD1691" s="23"/>
      <c r="CYE1691" s="23"/>
      <c r="CYF1691" s="23"/>
      <c r="CYG1691" s="23"/>
      <c r="CYH1691" s="23"/>
      <c r="CYI1691" s="23"/>
      <c r="CYJ1691" s="24"/>
      <c r="CYK1691" s="22"/>
      <c r="CYL1691" s="23"/>
      <c r="CYM1691" s="23"/>
      <c r="CYN1691" s="23"/>
      <c r="CYO1691" s="23"/>
      <c r="CYP1691" s="23"/>
      <c r="CYQ1691" s="23"/>
      <c r="CYR1691" s="24"/>
      <c r="CYS1691" s="22"/>
      <c r="CYT1691" s="23"/>
      <c r="CYU1691" s="23"/>
      <c r="CYV1691" s="23"/>
      <c r="CYW1691" s="23"/>
      <c r="CYX1691" s="23"/>
      <c r="CYY1691" s="23"/>
      <c r="CYZ1691" s="24"/>
      <c r="CZA1691" s="22"/>
      <c r="CZB1691" s="23"/>
      <c r="CZC1691" s="23"/>
      <c r="CZD1691" s="23"/>
      <c r="CZE1691" s="23"/>
      <c r="CZF1691" s="23"/>
      <c r="CZG1691" s="23"/>
      <c r="CZH1691" s="24"/>
      <c r="CZI1691" s="22"/>
      <c r="CZJ1691" s="23"/>
      <c r="CZK1691" s="23"/>
      <c r="CZL1691" s="23"/>
      <c r="CZM1691" s="23"/>
      <c r="CZN1691" s="23"/>
      <c r="CZO1691" s="23"/>
      <c r="CZP1691" s="24"/>
      <c r="CZQ1691" s="22"/>
      <c r="CZR1691" s="23"/>
      <c r="CZS1691" s="23"/>
      <c r="CZT1691" s="23"/>
      <c r="CZU1691" s="23"/>
      <c r="CZV1691" s="23"/>
      <c r="CZW1691" s="23"/>
      <c r="CZX1691" s="24"/>
      <c r="CZY1691" s="22"/>
      <c r="CZZ1691" s="23"/>
      <c r="DAA1691" s="23"/>
      <c r="DAB1691" s="23"/>
      <c r="DAC1691" s="23"/>
      <c r="DAD1691" s="23"/>
      <c r="DAE1691" s="23"/>
      <c r="DAF1691" s="24"/>
      <c r="DAG1691" s="22"/>
      <c r="DAH1691" s="23"/>
      <c r="DAI1691" s="23"/>
      <c r="DAJ1691" s="23"/>
      <c r="DAK1691" s="23"/>
      <c r="DAL1691" s="23"/>
      <c r="DAM1691" s="23"/>
      <c r="DAN1691" s="24"/>
      <c r="DAO1691" s="22"/>
      <c r="DAP1691" s="23"/>
      <c r="DAQ1691" s="23"/>
      <c r="DAR1691" s="23"/>
      <c r="DAS1691" s="23"/>
      <c r="DAT1691" s="23"/>
      <c r="DAU1691" s="23"/>
      <c r="DAV1691" s="24"/>
      <c r="DAW1691" s="22"/>
      <c r="DAX1691" s="23"/>
      <c r="DAY1691" s="23"/>
      <c r="DAZ1691" s="23"/>
      <c r="DBA1691" s="23"/>
      <c r="DBB1691" s="23"/>
      <c r="DBC1691" s="23"/>
      <c r="DBD1691" s="24"/>
      <c r="DBE1691" s="22"/>
      <c r="DBF1691" s="23"/>
      <c r="DBG1691" s="23"/>
      <c r="DBH1691" s="23"/>
      <c r="DBI1691" s="23"/>
      <c r="DBJ1691" s="23"/>
      <c r="DBK1691" s="23"/>
      <c r="DBL1691" s="24"/>
      <c r="DBM1691" s="22"/>
      <c r="DBN1691" s="23"/>
      <c r="DBO1691" s="23"/>
      <c r="DBP1691" s="23"/>
      <c r="DBQ1691" s="23"/>
      <c r="DBR1691" s="23"/>
      <c r="DBS1691" s="23"/>
      <c r="DBT1691" s="24"/>
      <c r="DBU1691" s="22"/>
      <c r="DBV1691" s="23"/>
      <c r="DBW1691" s="23"/>
      <c r="DBX1691" s="23"/>
      <c r="DBY1691" s="23"/>
      <c r="DBZ1691" s="23"/>
      <c r="DCA1691" s="23"/>
      <c r="DCB1691" s="24"/>
      <c r="DCC1691" s="22"/>
      <c r="DCD1691" s="23"/>
      <c r="DCE1691" s="23"/>
      <c r="DCF1691" s="23"/>
      <c r="DCG1691" s="23"/>
      <c r="DCH1691" s="23"/>
      <c r="DCI1691" s="23"/>
      <c r="DCJ1691" s="24"/>
      <c r="DCK1691" s="22"/>
      <c r="DCL1691" s="23"/>
      <c r="DCM1691" s="23"/>
      <c r="DCN1691" s="23"/>
      <c r="DCO1691" s="23"/>
      <c r="DCP1691" s="23"/>
      <c r="DCQ1691" s="23"/>
      <c r="DCR1691" s="24"/>
      <c r="DCS1691" s="22"/>
      <c r="DCT1691" s="23"/>
      <c r="DCU1691" s="23"/>
      <c r="DCV1691" s="23"/>
      <c r="DCW1691" s="23"/>
      <c r="DCX1691" s="23"/>
      <c r="DCY1691" s="23"/>
      <c r="DCZ1691" s="24"/>
      <c r="DDA1691" s="22"/>
      <c r="DDB1691" s="23"/>
      <c r="DDC1691" s="23"/>
      <c r="DDD1691" s="23"/>
      <c r="DDE1691" s="23"/>
      <c r="DDF1691" s="23"/>
      <c r="DDG1691" s="23"/>
      <c r="DDH1691" s="24"/>
      <c r="DDI1691" s="22"/>
      <c r="DDJ1691" s="23"/>
      <c r="DDK1691" s="23"/>
      <c r="DDL1691" s="23"/>
      <c r="DDM1691" s="23"/>
      <c r="DDN1691" s="23"/>
      <c r="DDO1691" s="23"/>
      <c r="DDP1691" s="24"/>
      <c r="DDQ1691" s="22"/>
      <c r="DDR1691" s="23"/>
      <c r="DDS1691" s="23"/>
      <c r="DDT1691" s="23"/>
      <c r="DDU1691" s="23"/>
      <c r="DDV1691" s="23"/>
      <c r="DDW1691" s="23"/>
      <c r="DDX1691" s="24"/>
      <c r="DDY1691" s="22"/>
      <c r="DDZ1691" s="23"/>
      <c r="DEA1691" s="23"/>
      <c r="DEB1691" s="23"/>
      <c r="DEC1691" s="23"/>
      <c r="DED1691" s="23"/>
      <c r="DEE1691" s="23"/>
      <c r="DEF1691" s="24"/>
      <c r="DEG1691" s="22"/>
      <c r="DEH1691" s="23"/>
      <c r="DEI1691" s="23"/>
      <c r="DEJ1691" s="23"/>
      <c r="DEK1691" s="23"/>
      <c r="DEL1691" s="23"/>
      <c r="DEM1691" s="23"/>
      <c r="DEN1691" s="24"/>
      <c r="DEO1691" s="22"/>
      <c r="DEP1691" s="23"/>
      <c r="DEQ1691" s="23"/>
      <c r="DER1691" s="23"/>
      <c r="DES1691" s="23"/>
      <c r="DET1691" s="23"/>
      <c r="DEU1691" s="23"/>
      <c r="DEV1691" s="24"/>
      <c r="DEW1691" s="22"/>
      <c r="DEX1691" s="23"/>
      <c r="DEY1691" s="23"/>
      <c r="DEZ1691" s="23"/>
      <c r="DFA1691" s="23"/>
      <c r="DFB1691" s="23"/>
      <c r="DFC1691" s="23"/>
      <c r="DFD1691" s="24"/>
      <c r="DFE1691" s="22"/>
      <c r="DFF1691" s="23"/>
      <c r="DFG1691" s="23"/>
      <c r="DFH1691" s="23"/>
      <c r="DFI1691" s="23"/>
      <c r="DFJ1691" s="23"/>
      <c r="DFK1691" s="23"/>
      <c r="DFL1691" s="24"/>
      <c r="DFM1691" s="22"/>
      <c r="DFN1691" s="23"/>
      <c r="DFO1691" s="23"/>
      <c r="DFP1691" s="23"/>
      <c r="DFQ1691" s="23"/>
      <c r="DFR1691" s="23"/>
      <c r="DFS1691" s="23"/>
      <c r="DFT1691" s="24"/>
      <c r="DFU1691" s="22"/>
      <c r="DFV1691" s="23"/>
      <c r="DFW1691" s="23"/>
      <c r="DFX1691" s="23"/>
      <c r="DFY1691" s="23"/>
      <c r="DFZ1691" s="23"/>
      <c r="DGA1691" s="23"/>
      <c r="DGB1691" s="24"/>
      <c r="DGC1691" s="22"/>
      <c r="DGD1691" s="23"/>
      <c r="DGE1691" s="23"/>
      <c r="DGF1691" s="23"/>
      <c r="DGG1691" s="23"/>
      <c r="DGH1691" s="23"/>
      <c r="DGI1691" s="23"/>
      <c r="DGJ1691" s="24"/>
      <c r="DGK1691" s="22"/>
      <c r="DGL1691" s="23"/>
      <c r="DGM1691" s="23"/>
      <c r="DGN1691" s="23"/>
      <c r="DGO1691" s="23"/>
      <c r="DGP1691" s="23"/>
      <c r="DGQ1691" s="23"/>
      <c r="DGR1691" s="24"/>
      <c r="DGS1691" s="22"/>
      <c r="DGT1691" s="23"/>
      <c r="DGU1691" s="23"/>
      <c r="DGV1691" s="23"/>
      <c r="DGW1691" s="23"/>
      <c r="DGX1691" s="23"/>
      <c r="DGY1691" s="23"/>
      <c r="DGZ1691" s="24"/>
      <c r="DHA1691" s="22"/>
      <c r="DHB1691" s="23"/>
      <c r="DHC1691" s="23"/>
      <c r="DHD1691" s="23"/>
      <c r="DHE1691" s="23"/>
      <c r="DHF1691" s="23"/>
      <c r="DHG1691" s="23"/>
      <c r="DHH1691" s="24"/>
      <c r="DHI1691" s="22"/>
      <c r="DHJ1691" s="23"/>
      <c r="DHK1691" s="23"/>
      <c r="DHL1691" s="23"/>
      <c r="DHM1691" s="23"/>
      <c r="DHN1691" s="23"/>
      <c r="DHO1691" s="23"/>
      <c r="DHP1691" s="24"/>
      <c r="DHQ1691" s="22"/>
      <c r="DHR1691" s="23"/>
      <c r="DHS1691" s="23"/>
      <c r="DHT1691" s="23"/>
      <c r="DHU1691" s="23"/>
      <c r="DHV1691" s="23"/>
      <c r="DHW1691" s="23"/>
      <c r="DHX1691" s="24"/>
      <c r="DHY1691" s="22"/>
      <c r="DHZ1691" s="23"/>
      <c r="DIA1691" s="23"/>
      <c r="DIB1691" s="23"/>
      <c r="DIC1691" s="23"/>
      <c r="DID1691" s="23"/>
      <c r="DIE1691" s="23"/>
      <c r="DIF1691" s="24"/>
      <c r="DIG1691" s="22"/>
      <c r="DIH1691" s="23"/>
      <c r="DII1691" s="23"/>
      <c r="DIJ1691" s="23"/>
      <c r="DIK1691" s="23"/>
      <c r="DIL1691" s="23"/>
      <c r="DIM1691" s="23"/>
      <c r="DIN1691" s="24"/>
      <c r="DIO1691" s="22"/>
      <c r="DIP1691" s="23"/>
      <c r="DIQ1691" s="23"/>
      <c r="DIR1691" s="23"/>
      <c r="DIS1691" s="23"/>
      <c r="DIT1691" s="23"/>
      <c r="DIU1691" s="23"/>
      <c r="DIV1691" s="24"/>
      <c r="DIW1691" s="22"/>
      <c r="DIX1691" s="23"/>
      <c r="DIY1691" s="23"/>
      <c r="DIZ1691" s="23"/>
      <c r="DJA1691" s="23"/>
      <c r="DJB1691" s="23"/>
      <c r="DJC1691" s="23"/>
      <c r="DJD1691" s="24"/>
      <c r="DJE1691" s="22"/>
      <c r="DJF1691" s="23"/>
      <c r="DJG1691" s="23"/>
      <c r="DJH1691" s="23"/>
      <c r="DJI1691" s="23"/>
      <c r="DJJ1691" s="23"/>
      <c r="DJK1691" s="23"/>
      <c r="DJL1691" s="24"/>
      <c r="DJM1691" s="22"/>
      <c r="DJN1691" s="23"/>
      <c r="DJO1691" s="23"/>
      <c r="DJP1691" s="23"/>
      <c r="DJQ1691" s="23"/>
      <c r="DJR1691" s="23"/>
      <c r="DJS1691" s="23"/>
      <c r="DJT1691" s="24"/>
      <c r="DJU1691" s="22"/>
      <c r="DJV1691" s="23"/>
      <c r="DJW1691" s="23"/>
      <c r="DJX1691" s="23"/>
      <c r="DJY1691" s="23"/>
      <c r="DJZ1691" s="23"/>
      <c r="DKA1691" s="23"/>
      <c r="DKB1691" s="24"/>
      <c r="DKC1691" s="22"/>
      <c r="DKD1691" s="23"/>
      <c r="DKE1691" s="23"/>
      <c r="DKF1691" s="23"/>
      <c r="DKG1691" s="23"/>
      <c r="DKH1691" s="23"/>
      <c r="DKI1691" s="23"/>
      <c r="DKJ1691" s="24"/>
      <c r="DKK1691" s="22"/>
      <c r="DKL1691" s="23"/>
      <c r="DKM1691" s="23"/>
      <c r="DKN1691" s="23"/>
      <c r="DKO1691" s="23"/>
      <c r="DKP1691" s="23"/>
      <c r="DKQ1691" s="23"/>
      <c r="DKR1691" s="24"/>
      <c r="DKS1691" s="22"/>
      <c r="DKT1691" s="23"/>
      <c r="DKU1691" s="23"/>
      <c r="DKV1691" s="23"/>
      <c r="DKW1691" s="23"/>
      <c r="DKX1691" s="23"/>
      <c r="DKY1691" s="23"/>
      <c r="DKZ1691" s="24"/>
      <c r="DLA1691" s="22"/>
      <c r="DLB1691" s="23"/>
      <c r="DLC1691" s="23"/>
      <c r="DLD1691" s="23"/>
      <c r="DLE1691" s="23"/>
      <c r="DLF1691" s="23"/>
      <c r="DLG1691" s="23"/>
      <c r="DLH1691" s="24"/>
      <c r="DLI1691" s="22"/>
      <c r="DLJ1691" s="23"/>
      <c r="DLK1691" s="23"/>
      <c r="DLL1691" s="23"/>
      <c r="DLM1691" s="23"/>
      <c r="DLN1691" s="23"/>
      <c r="DLO1691" s="23"/>
      <c r="DLP1691" s="24"/>
      <c r="DLQ1691" s="22"/>
      <c r="DLR1691" s="23"/>
      <c r="DLS1691" s="23"/>
      <c r="DLT1691" s="23"/>
      <c r="DLU1691" s="23"/>
      <c r="DLV1691" s="23"/>
      <c r="DLW1691" s="23"/>
      <c r="DLX1691" s="24"/>
      <c r="DLY1691" s="22"/>
      <c r="DLZ1691" s="23"/>
      <c r="DMA1691" s="23"/>
      <c r="DMB1691" s="23"/>
      <c r="DMC1691" s="23"/>
      <c r="DMD1691" s="23"/>
      <c r="DME1691" s="23"/>
      <c r="DMF1691" s="24"/>
      <c r="DMG1691" s="22"/>
      <c r="DMH1691" s="23"/>
      <c r="DMI1691" s="23"/>
      <c r="DMJ1691" s="23"/>
      <c r="DMK1691" s="23"/>
      <c r="DML1691" s="23"/>
      <c r="DMM1691" s="23"/>
      <c r="DMN1691" s="24"/>
      <c r="DMO1691" s="22"/>
      <c r="DMP1691" s="23"/>
      <c r="DMQ1691" s="23"/>
      <c r="DMR1691" s="23"/>
      <c r="DMS1691" s="23"/>
      <c r="DMT1691" s="23"/>
      <c r="DMU1691" s="23"/>
      <c r="DMV1691" s="24"/>
      <c r="DMW1691" s="22"/>
      <c r="DMX1691" s="23"/>
      <c r="DMY1691" s="23"/>
      <c r="DMZ1691" s="23"/>
      <c r="DNA1691" s="23"/>
      <c r="DNB1691" s="23"/>
      <c r="DNC1691" s="23"/>
      <c r="DND1691" s="24"/>
      <c r="DNE1691" s="22"/>
      <c r="DNF1691" s="23"/>
      <c r="DNG1691" s="23"/>
      <c r="DNH1691" s="23"/>
      <c r="DNI1691" s="23"/>
      <c r="DNJ1691" s="23"/>
      <c r="DNK1691" s="23"/>
      <c r="DNL1691" s="24"/>
      <c r="DNM1691" s="22"/>
      <c r="DNN1691" s="23"/>
      <c r="DNO1691" s="23"/>
      <c r="DNP1691" s="23"/>
      <c r="DNQ1691" s="23"/>
      <c r="DNR1691" s="23"/>
      <c r="DNS1691" s="23"/>
      <c r="DNT1691" s="24"/>
      <c r="DNU1691" s="22"/>
      <c r="DNV1691" s="23"/>
      <c r="DNW1691" s="23"/>
      <c r="DNX1691" s="23"/>
      <c r="DNY1691" s="23"/>
      <c r="DNZ1691" s="23"/>
      <c r="DOA1691" s="23"/>
      <c r="DOB1691" s="24"/>
      <c r="DOC1691" s="22"/>
      <c r="DOD1691" s="23"/>
      <c r="DOE1691" s="23"/>
      <c r="DOF1691" s="23"/>
      <c r="DOG1691" s="23"/>
      <c r="DOH1691" s="23"/>
      <c r="DOI1691" s="23"/>
      <c r="DOJ1691" s="24"/>
      <c r="DOK1691" s="22"/>
      <c r="DOL1691" s="23"/>
      <c r="DOM1691" s="23"/>
      <c r="DON1691" s="23"/>
      <c r="DOO1691" s="23"/>
      <c r="DOP1691" s="23"/>
      <c r="DOQ1691" s="23"/>
      <c r="DOR1691" s="24"/>
      <c r="DOS1691" s="22"/>
      <c r="DOT1691" s="23"/>
      <c r="DOU1691" s="23"/>
      <c r="DOV1691" s="23"/>
      <c r="DOW1691" s="23"/>
      <c r="DOX1691" s="23"/>
      <c r="DOY1691" s="23"/>
      <c r="DOZ1691" s="24"/>
      <c r="DPA1691" s="22"/>
      <c r="DPB1691" s="23"/>
      <c r="DPC1691" s="23"/>
      <c r="DPD1691" s="23"/>
      <c r="DPE1691" s="23"/>
      <c r="DPF1691" s="23"/>
      <c r="DPG1691" s="23"/>
      <c r="DPH1691" s="24"/>
      <c r="DPI1691" s="22"/>
      <c r="DPJ1691" s="23"/>
      <c r="DPK1691" s="23"/>
      <c r="DPL1691" s="23"/>
      <c r="DPM1691" s="23"/>
      <c r="DPN1691" s="23"/>
      <c r="DPO1691" s="23"/>
      <c r="DPP1691" s="24"/>
      <c r="DPQ1691" s="22"/>
      <c r="DPR1691" s="23"/>
      <c r="DPS1691" s="23"/>
      <c r="DPT1691" s="23"/>
      <c r="DPU1691" s="23"/>
      <c r="DPV1691" s="23"/>
      <c r="DPW1691" s="23"/>
      <c r="DPX1691" s="24"/>
      <c r="DPY1691" s="22"/>
      <c r="DPZ1691" s="23"/>
      <c r="DQA1691" s="23"/>
      <c r="DQB1691" s="23"/>
      <c r="DQC1691" s="23"/>
      <c r="DQD1691" s="23"/>
      <c r="DQE1691" s="23"/>
      <c r="DQF1691" s="24"/>
      <c r="DQG1691" s="22"/>
      <c r="DQH1691" s="23"/>
      <c r="DQI1691" s="23"/>
      <c r="DQJ1691" s="23"/>
      <c r="DQK1691" s="23"/>
      <c r="DQL1691" s="23"/>
      <c r="DQM1691" s="23"/>
      <c r="DQN1691" s="24"/>
      <c r="DQO1691" s="22"/>
      <c r="DQP1691" s="23"/>
      <c r="DQQ1691" s="23"/>
      <c r="DQR1691" s="23"/>
      <c r="DQS1691" s="23"/>
      <c r="DQT1691" s="23"/>
      <c r="DQU1691" s="23"/>
      <c r="DQV1691" s="24"/>
      <c r="DQW1691" s="22"/>
      <c r="DQX1691" s="23"/>
      <c r="DQY1691" s="23"/>
      <c r="DQZ1691" s="23"/>
      <c r="DRA1691" s="23"/>
      <c r="DRB1691" s="23"/>
      <c r="DRC1691" s="23"/>
      <c r="DRD1691" s="24"/>
      <c r="DRE1691" s="22"/>
      <c r="DRF1691" s="23"/>
      <c r="DRG1691" s="23"/>
      <c r="DRH1691" s="23"/>
      <c r="DRI1691" s="23"/>
      <c r="DRJ1691" s="23"/>
      <c r="DRK1691" s="23"/>
      <c r="DRL1691" s="24"/>
      <c r="DRM1691" s="22"/>
      <c r="DRN1691" s="23"/>
      <c r="DRO1691" s="23"/>
      <c r="DRP1691" s="23"/>
      <c r="DRQ1691" s="23"/>
      <c r="DRR1691" s="23"/>
      <c r="DRS1691" s="23"/>
      <c r="DRT1691" s="24"/>
      <c r="DRU1691" s="22"/>
      <c r="DRV1691" s="23"/>
      <c r="DRW1691" s="23"/>
      <c r="DRX1691" s="23"/>
      <c r="DRY1691" s="23"/>
      <c r="DRZ1691" s="23"/>
      <c r="DSA1691" s="23"/>
      <c r="DSB1691" s="24"/>
      <c r="DSC1691" s="22"/>
      <c r="DSD1691" s="23"/>
      <c r="DSE1691" s="23"/>
      <c r="DSF1691" s="23"/>
      <c r="DSG1691" s="23"/>
      <c r="DSH1691" s="23"/>
      <c r="DSI1691" s="23"/>
      <c r="DSJ1691" s="24"/>
      <c r="DSK1691" s="22"/>
      <c r="DSL1691" s="23"/>
      <c r="DSM1691" s="23"/>
      <c r="DSN1691" s="23"/>
      <c r="DSO1691" s="23"/>
      <c r="DSP1691" s="23"/>
      <c r="DSQ1691" s="23"/>
      <c r="DSR1691" s="24"/>
      <c r="DSS1691" s="22"/>
      <c r="DST1691" s="23"/>
      <c r="DSU1691" s="23"/>
      <c r="DSV1691" s="23"/>
      <c r="DSW1691" s="23"/>
      <c r="DSX1691" s="23"/>
      <c r="DSY1691" s="23"/>
      <c r="DSZ1691" s="24"/>
      <c r="DTA1691" s="22"/>
      <c r="DTB1691" s="23"/>
      <c r="DTC1691" s="23"/>
      <c r="DTD1691" s="23"/>
      <c r="DTE1691" s="23"/>
      <c r="DTF1691" s="23"/>
      <c r="DTG1691" s="23"/>
      <c r="DTH1691" s="24"/>
      <c r="DTI1691" s="22"/>
      <c r="DTJ1691" s="23"/>
      <c r="DTK1691" s="23"/>
      <c r="DTL1691" s="23"/>
      <c r="DTM1691" s="23"/>
      <c r="DTN1691" s="23"/>
      <c r="DTO1691" s="23"/>
      <c r="DTP1691" s="24"/>
      <c r="DTQ1691" s="22"/>
      <c r="DTR1691" s="23"/>
      <c r="DTS1691" s="23"/>
      <c r="DTT1691" s="23"/>
      <c r="DTU1691" s="23"/>
      <c r="DTV1691" s="23"/>
      <c r="DTW1691" s="23"/>
      <c r="DTX1691" s="24"/>
      <c r="DTY1691" s="22"/>
      <c r="DTZ1691" s="23"/>
      <c r="DUA1691" s="23"/>
      <c r="DUB1691" s="23"/>
      <c r="DUC1691" s="23"/>
      <c r="DUD1691" s="23"/>
      <c r="DUE1691" s="23"/>
      <c r="DUF1691" s="24"/>
      <c r="DUG1691" s="22"/>
      <c r="DUH1691" s="23"/>
      <c r="DUI1691" s="23"/>
      <c r="DUJ1691" s="23"/>
      <c r="DUK1691" s="23"/>
      <c r="DUL1691" s="23"/>
      <c r="DUM1691" s="23"/>
      <c r="DUN1691" s="24"/>
      <c r="DUO1691" s="22"/>
      <c r="DUP1691" s="23"/>
      <c r="DUQ1691" s="23"/>
      <c r="DUR1691" s="23"/>
      <c r="DUS1691" s="23"/>
      <c r="DUT1691" s="23"/>
      <c r="DUU1691" s="23"/>
      <c r="DUV1691" s="24"/>
      <c r="DUW1691" s="22"/>
      <c r="DUX1691" s="23"/>
      <c r="DUY1691" s="23"/>
      <c r="DUZ1691" s="23"/>
      <c r="DVA1691" s="23"/>
      <c r="DVB1691" s="23"/>
      <c r="DVC1691" s="23"/>
      <c r="DVD1691" s="24"/>
      <c r="DVE1691" s="22"/>
      <c r="DVF1691" s="23"/>
      <c r="DVG1691" s="23"/>
      <c r="DVH1691" s="23"/>
      <c r="DVI1691" s="23"/>
      <c r="DVJ1691" s="23"/>
      <c r="DVK1691" s="23"/>
      <c r="DVL1691" s="24"/>
      <c r="DVM1691" s="22"/>
      <c r="DVN1691" s="23"/>
      <c r="DVO1691" s="23"/>
      <c r="DVP1691" s="23"/>
      <c r="DVQ1691" s="23"/>
      <c r="DVR1691" s="23"/>
      <c r="DVS1691" s="23"/>
      <c r="DVT1691" s="24"/>
      <c r="DVU1691" s="22"/>
      <c r="DVV1691" s="23"/>
      <c r="DVW1691" s="23"/>
      <c r="DVX1691" s="23"/>
      <c r="DVY1691" s="23"/>
      <c r="DVZ1691" s="23"/>
      <c r="DWA1691" s="23"/>
      <c r="DWB1691" s="24"/>
      <c r="DWC1691" s="22"/>
      <c r="DWD1691" s="23"/>
      <c r="DWE1691" s="23"/>
      <c r="DWF1691" s="23"/>
      <c r="DWG1691" s="23"/>
      <c r="DWH1691" s="23"/>
      <c r="DWI1691" s="23"/>
      <c r="DWJ1691" s="24"/>
      <c r="DWK1691" s="22"/>
      <c r="DWL1691" s="23"/>
      <c r="DWM1691" s="23"/>
      <c r="DWN1691" s="23"/>
      <c r="DWO1691" s="23"/>
      <c r="DWP1691" s="23"/>
      <c r="DWQ1691" s="23"/>
      <c r="DWR1691" s="24"/>
      <c r="DWS1691" s="22"/>
      <c r="DWT1691" s="23"/>
      <c r="DWU1691" s="23"/>
      <c r="DWV1691" s="23"/>
      <c r="DWW1691" s="23"/>
      <c r="DWX1691" s="23"/>
      <c r="DWY1691" s="23"/>
      <c r="DWZ1691" s="24"/>
      <c r="DXA1691" s="22"/>
      <c r="DXB1691" s="23"/>
      <c r="DXC1691" s="23"/>
      <c r="DXD1691" s="23"/>
      <c r="DXE1691" s="23"/>
      <c r="DXF1691" s="23"/>
      <c r="DXG1691" s="23"/>
      <c r="DXH1691" s="24"/>
      <c r="DXI1691" s="22"/>
      <c r="DXJ1691" s="23"/>
      <c r="DXK1691" s="23"/>
      <c r="DXL1691" s="23"/>
      <c r="DXM1691" s="23"/>
      <c r="DXN1691" s="23"/>
      <c r="DXO1691" s="23"/>
      <c r="DXP1691" s="24"/>
      <c r="DXQ1691" s="22"/>
      <c r="DXR1691" s="23"/>
      <c r="DXS1691" s="23"/>
      <c r="DXT1691" s="23"/>
      <c r="DXU1691" s="23"/>
      <c r="DXV1691" s="23"/>
      <c r="DXW1691" s="23"/>
      <c r="DXX1691" s="24"/>
      <c r="DXY1691" s="22"/>
      <c r="DXZ1691" s="23"/>
      <c r="DYA1691" s="23"/>
      <c r="DYB1691" s="23"/>
      <c r="DYC1691" s="23"/>
      <c r="DYD1691" s="23"/>
      <c r="DYE1691" s="23"/>
      <c r="DYF1691" s="24"/>
      <c r="DYG1691" s="22"/>
      <c r="DYH1691" s="23"/>
      <c r="DYI1691" s="23"/>
      <c r="DYJ1691" s="23"/>
      <c r="DYK1691" s="23"/>
      <c r="DYL1691" s="23"/>
      <c r="DYM1691" s="23"/>
      <c r="DYN1691" s="24"/>
      <c r="DYO1691" s="22"/>
      <c r="DYP1691" s="23"/>
      <c r="DYQ1691" s="23"/>
      <c r="DYR1691" s="23"/>
      <c r="DYS1691" s="23"/>
      <c r="DYT1691" s="23"/>
      <c r="DYU1691" s="23"/>
      <c r="DYV1691" s="24"/>
      <c r="DYW1691" s="22"/>
      <c r="DYX1691" s="23"/>
      <c r="DYY1691" s="23"/>
      <c r="DYZ1691" s="23"/>
      <c r="DZA1691" s="23"/>
      <c r="DZB1691" s="23"/>
      <c r="DZC1691" s="23"/>
      <c r="DZD1691" s="24"/>
      <c r="DZE1691" s="22"/>
      <c r="DZF1691" s="23"/>
      <c r="DZG1691" s="23"/>
      <c r="DZH1691" s="23"/>
      <c r="DZI1691" s="23"/>
      <c r="DZJ1691" s="23"/>
      <c r="DZK1691" s="23"/>
      <c r="DZL1691" s="24"/>
      <c r="DZM1691" s="22"/>
      <c r="DZN1691" s="23"/>
      <c r="DZO1691" s="23"/>
      <c r="DZP1691" s="23"/>
      <c r="DZQ1691" s="23"/>
      <c r="DZR1691" s="23"/>
      <c r="DZS1691" s="23"/>
      <c r="DZT1691" s="24"/>
      <c r="DZU1691" s="22"/>
      <c r="DZV1691" s="23"/>
      <c r="DZW1691" s="23"/>
      <c r="DZX1691" s="23"/>
      <c r="DZY1691" s="23"/>
      <c r="DZZ1691" s="23"/>
      <c r="EAA1691" s="23"/>
      <c r="EAB1691" s="24"/>
      <c r="EAC1691" s="22"/>
      <c r="EAD1691" s="23"/>
      <c r="EAE1691" s="23"/>
      <c r="EAF1691" s="23"/>
      <c r="EAG1691" s="23"/>
      <c r="EAH1691" s="23"/>
      <c r="EAI1691" s="23"/>
      <c r="EAJ1691" s="24"/>
      <c r="EAK1691" s="22"/>
      <c r="EAL1691" s="23"/>
      <c r="EAM1691" s="23"/>
      <c r="EAN1691" s="23"/>
      <c r="EAO1691" s="23"/>
      <c r="EAP1691" s="23"/>
      <c r="EAQ1691" s="23"/>
      <c r="EAR1691" s="24"/>
      <c r="EAS1691" s="22"/>
      <c r="EAT1691" s="23"/>
      <c r="EAU1691" s="23"/>
      <c r="EAV1691" s="23"/>
      <c r="EAW1691" s="23"/>
      <c r="EAX1691" s="23"/>
      <c r="EAY1691" s="23"/>
      <c r="EAZ1691" s="24"/>
      <c r="EBA1691" s="22"/>
      <c r="EBB1691" s="23"/>
      <c r="EBC1691" s="23"/>
      <c r="EBD1691" s="23"/>
      <c r="EBE1691" s="23"/>
      <c r="EBF1691" s="23"/>
      <c r="EBG1691" s="23"/>
      <c r="EBH1691" s="24"/>
      <c r="EBI1691" s="22"/>
      <c r="EBJ1691" s="23"/>
      <c r="EBK1691" s="23"/>
      <c r="EBL1691" s="23"/>
      <c r="EBM1691" s="23"/>
      <c r="EBN1691" s="23"/>
      <c r="EBO1691" s="23"/>
      <c r="EBP1691" s="24"/>
      <c r="EBQ1691" s="22"/>
      <c r="EBR1691" s="23"/>
      <c r="EBS1691" s="23"/>
      <c r="EBT1691" s="23"/>
      <c r="EBU1691" s="23"/>
      <c r="EBV1691" s="23"/>
      <c r="EBW1691" s="23"/>
      <c r="EBX1691" s="24"/>
      <c r="EBY1691" s="22"/>
      <c r="EBZ1691" s="23"/>
      <c r="ECA1691" s="23"/>
      <c r="ECB1691" s="23"/>
      <c r="ECC1691" s="23"/>
      <c r="ECD1691" s="23"/>
      <c r="ECE1691" s="23"/>
      <c r="ECF1691" s="24"/>
      <c r="ECG1691" s="22"/>
      <c r="ECH1691" s="23"/>
      <c r="ECI1691" s="23"/>
      <c r="ECJ1691" s="23"/>
      <c r="ECK1691" s="23"/>
      <c r="ECL1691" s="23"/>
      <c r="ECM1691" s="23"/>
      <c r="ECN1691" s="24"/>
      <c r="ECO1691" s="22"/>
      <c r="ECP1691" s="23"/>
      <c r="ECQ1691" s="23"/>
      <c r="ECR1691" s="23"/>
      <c r="ECS1691" s="23"/>
      <c r="ECT1691" s="23"/>
      <c r="ECU1691" s="23"/>
      <c r="ECV1691" s="24"/>
      <c r="ECW1691" s="22"/>
      <c r="ECX1691" s="23"/>
      <c r="ECY1691" s="23"/>
      <c r="ECZ1691" s="23"/>
      <c r="EDA1691" s="23"/>
      <c r="EDB1691" s="23"/>
      <c r="EDC1691" s="23"/>
      <c r="EDD1691" s="24"/>
      <c r="EDE1691" s="22"/>
      <c r="EDF1691" s="23"/>
      <c r="EDG1691" s="23"/>
      <c r="EDH1691" s="23"/>
      <c r="EDI1691" s="23"/>
      <c r="EDJ1691" s="23"/>
      <c r="EDK1691" s="23"/>
      <c r="EDL1691" s="24"/>
      <c r="EDM1691" s="22"/>
      <c r="EDN1691" s="23"/>
      <c r="EDO1691" s="23"/>
      <c r="EDP1691" s="23"/>
      <c r="EDQ1691" s="23"/>
      <c r="EDR1691" s="23"/>
      <c r="EDS1691" s="23"/>
      <c r="EDT1691" s="24"/>
      <c r="EDU1691" s="22"/>
      <c r="EDV1691" s="23"/>
      <c r="EDW1691" s="23"/>
      <c r="EDX1691" s="23"/>
      <c r="EDY1691" s="23"/>
      <c r="EDZ1691" s="23"/>
      <c r="EEA1691" s="23"/>
      <c r="EEB1691" s="24"/>
      <c r="EEC1691" s="22"/>
      <c r="EED1691" s="23"/>
      <c r="EEE1691" s="23"/>
      <c r="EEF1691" s="23"/>
      <c r="EEG1691" s="23"/>
      <c r="EEH1691" s="23"/>
      <c r="EEI1691" s="23"/>
      <c r="EEJ1691" s="24"/>
      <c r="EEK1691" s="22"/>
      <c r="EEL1691" s="23"/>
      <c r="EEM1691" s="23"/>
      <c r="EEN1691" s="23"/>
      <c r="EEO1691" s="23"/>
      <c r="EEP1691" s="23"/>
      <c r="EEQ1691" s="23"/>
      <c r="EER1691" s="24"/>
      <c r="EES1691" s="22"/>
      <c r="EET1691" s="23"/>
      <c r="EEU1691" s="23"/>
      <c r="EEV1691" s="23"/>
      <c r="EEW1691" s="23"/>
      <c r="EEX1691" s="23"/>
      <c r="EEY1691" s="23"/>
      <c r="EEZ1691" s="24"/>
      <c r="EFA1691" s="22"/>
      <c r="EFB1691" s="23"/>
      <c r="EFC1691" s="23"/>
      <c r="EFD1691" s="23"/>
      <c r="EFE1691" s="23"/>
      <c r="EFF1691" s="23"/>
      <c r="EFG1691" s="23"/>
      <c r="EFH1691" s="24"/>
      <c r="EFI1691" s="22"/>
      <c r="EFJ1691" s="23"/>
      <c r="EFK1691" s="23"/>
      <c r="EFL1691" s="23"/>
      <c r="EFM1691" s="23"/>
      <c r="EFN1691" s="23"/>
      <c r="EFO1691" s="23"/>
      <c r="EFP1691" s="24"/>
      <c r="EFQ1691" s="22"/>
      <c r="EFR1691" s="23"/>
      <c r="EFS1691" s="23"/>
      <c r="EFT1691" s="23"/>
      <c r="EFU1691" s="23"/>
      <c r="EFV1691" s="23"/>
      <c r="EFW1691" s="23"/>
      <c r="EFX1691" s="24"/>
      <c r="EFY1691" s="22"/>
      <c r="EFZ1691" s="23"/>
      <c r="EGA1691" s="23"/>
      <c r="EGB1691" s="23"/>
      <c r="EGC1691" s="23"/>
      <c r="EGD1691" s="23"/>
      <c r="EGE1691" s="23"/>
      <c r="EGF1691" s="24"/>
      <c r="EGG1691" s="22"/>
      <c r="EGH1691" s="23"/>
      <c r="EGI1691" s="23"/>
      <c r="EGJ1691" s="23"/>
      <c r="EGK1691" s="23"/>
      <c r="EGL1691" s="23"/>
      <c r="EGM1691" s="23"/>
      <c r="EGN1691" s="24"/>
      <c r="EGO1691" s="22"/>
      <c r="EGP1691" s="23"/>
      <c r="EGQ1691" s="23"/>
      <c r="EGR1691" s="23"/>
      <c r="EGS1691" s="23"/>
      <c r="EGT1691" s="23"/>
      <c r="EGU1691" s="23"/>
      <c r="EGV1691" s="24"/>
      <c r="EGW1691" s="22"/>
      <c r="EGX1691" s="23"/>
      <c r="EGY1691" s="23"/>
      <c r="EGZ1691" s="23"/>
      <c r="EHA1691" s="23"/>
      <c r="EHB1691" s="23"/>
      <c r="EHC1691" s="23"/>
      <c r="EHD1691" s="24"/>
      <c r="EHE1691" s="22"/>
      <c r="EHF1691" s="23"/>
      <c r="EHG1691" s="23"/>
      <c r="EHH1691" s="23"/>
      <c r="EHI1691" s="23"/>
      <c r="EHJ1691" s="23"/>
      <c r="EHK1691" s="23"/>
      <c r="EHL1691" s="24"/>
      <c r="EHM1691" s="22"/>
      <c r="EHN1691" s="23"/>
      <c r="EHO1691" s="23"/>
      <c r="EHP1691" s="23"/>
      <c r="EHQ1691" s="23"/>
      <c r="EHR1691" s="23"/>
      <c r="EHS1691" s="23"/>
      <c r="EHT1691" s="24"/>
      <c r="EHU1691" s="22"/>
      <c r="EHV1691" s="23"/>
      <c r="EHW1691" s="23"/>
      <c r="EHX1691" s="23"/>
      <c r="EHY1691" s="23"/>
      <c r="EHZ1691" s="23"/>
      <c r="EIA1691" s="23"/>
      <c r="EIB1691" s="24"/>
      <c r="EIC1691" s="22"/>
      <c r="EID1691" s="23"/>
      <c r="EIE1691" s="23"/>
      <c r="EIF1691" s="23"/>
      <c r="EIG1691" s="23"/>
      <c r="EIH1691" s="23"/>
      <c r="EII1691" s="23"/>
      <c r="EIJ1691" s="24"/>
      <c r="EIK1691" s="22"/>
      <c r="EIL1691" s="23"/>
      <c r="EIM1691" s="23"/>
      <c r="EIN1691" s="23"/>
      <c r="EIO1691" s="23"/>
      <c r="EIP1691" s="23"/>
      <c r="EIQ1691" s="23"/>
      <c r="EIR1691" s="24"/>
      <c r="EIS1691" s="22"/>
      <c r="EIT1691" s="23"/>
      <c r="EIU1691" s="23"/>
      <c r="EIV1691" s="23"/>
      <c r="EIW1691" s="23"/>
      <c r="EIX1691" s="23"/>
      <c r="EIY1691" s="23"/>
      <c r="EIZ1691" s="24"/>
      <c r="EJA1691" s="22"/>
      <c r="EJB1691" s="23"/>
      <c r="EJC1691" s="23"/>
      <c r="EJD1691" s="23"/>
      <c r="EJE1691" s="23"/>
      <c r="EJF1691" s="23"/>
      <c r="EJG1691" s="23"/>
      <c r="EJH1691" s="24"/>
      <c r="EJI1691" s="22"/>
      <c r="EJJ1691" s="23"/>
      <c r="EJK1691" s="23"/>
      <c r="EJL1691" s="23"/>
      <c r="EJM1691" s="23"/>
      <c r="EJN1691" s="23"/>
      <c r="EJO1691" s="23"/>
      <c r="EJP1691" s="24"/>
      <c r="EJQ1691" s="22"/>
      <c r="EJR1691" s="23"/>
      <c r="EJS1691" s="23"/>
      <c r="EJT1691" s="23"/>
      <c r="EJU1691" s="23"/>
      <c r="EJV1691" s="23"/>
      <c r="EJW1691" s="23"/>
      <c r="EJX1691" s="24"/>
      <c r="EJY1691" s="22"/>
      <c r="EJZ1691" s="23"/>
      <c r="EKA1691" s="23"/>
      <c r="EKB1691" s="23"/>
      <c r="EKC1691" s="23"/>
      <c r="EKD1691" s="23"/>
      <c r="EKE1691" s="23"/>
      <c r="EKF1691" s="24"/>
      <c r="EKG1691" s="22"/>
      <c r="EKH1691" s="23"/>
      <c r="EKI1691" s="23"/>
      <c r="EKJ1691" s="23"/>
      <c r="EKK1691" s="23"/>
      <c r="EKL1691" s="23"/>
      <c r="EKM1691" s="23"/>
      <c r="EKN1691" s="24"/>
      <c r="EKO1691" s="22"/>
      <c r="EKP1691" s="23"/>
      <c r="EKQ1691" s="23"/>
      <c r="EKR1691" s="23"/>
      <c r="EKS1691" s="23"/>
      <c r="EKT1691" s="23"/>
      <c r="EKU1691" s="23"/>
      <c r="EKV1691" s="24"/>
      <c r="EKW1691" s="22"/>
      <c r="EKX1691" s="23"/>
      <c r="EKY1691" s="23"/>
      <c r="EKZ1691" s="23"/>
      <c r="ELA1691" s="23"/>
      <c r="ELB1691" s="23"/>
      <c r="ELC1691" s="23"/>
      <c r="ELD1691" s="24"/>
      <c r="ELE1691" s="22"/>
      <c r="ELF1691" s="23"/>
      <c r="ELG1691" s="23"/>
      <c r="ELH1691" s="23"/>
      <c r="ELI1691" s="23"/>
      <c r="ELJ1691" s="23"/>
      <c r="ELK1691" s="23"/>
      <c r="ELL1691" s="24"/>
      <c r="ELM1691" s="22"/>
      <c r="ELN1691" s="23"/>
      <c r="ELO1691" s="23"/>
      <c r="ELP1691" s="23"/>
      <c r="ELQ1691" s="23"/>
      <c r="ELR1691" s="23"/>
      <c r="ELS1691" s="23"/>
      <c r="ELT1691" s="24"/>
      <c r="ELU1691" s="22"/>
      <c r="ELV1691" s="23"/>
      <c r="ELW1691" s="23"/>
      <c r="ELX1691" s="23"/>
      <c r="ELY1691" s="23"/>
      <c r="ELZ1691" s="23"/>
      <c r="EMA1691" s="23"/>
      <c r="EMB1691" s="24"/>
      <c r="EMC1691" s="22"/>
      <c r="EMD1691" s="23"/>
      <c r="EME1691" s="23"/>
      <c r="EMF1691" s="23"/>
      <c r="EMG1691" s="23"/>
      <c r="EMH1691" s="23"/>
      <c r="EMI1691" s="23"/>
      <c r="EMJ1691" s="24"/>
      <c r="EMK1691" s="22"/>
      <c r="EML1691" s="23"/>
      <c r="EMM1691" s="23"/>
      <c r="EMN1691" s="23"/>
      <c r="EMO1691" s="23"/>
      <c r="EMP1691" s="23"/>
      <c r="EMQ1691" s="23"/>
      <c r="EMR1691" s="24"/>
      <c r="EMS1691" s="22"/>
      <c r="EMT1691" s="23"/>
      <c r="EMU1691" s="23"/>
      <c r="EMV1691" s="23"/>
      <c r="EMW1691" s="23"/>
      <c r="EMX1691" s="23"/>
      <c r="EMY1691" s="23"/>
      <c r="EMZ1691" s="24"/>
      <c r="ENA1691" s="22"/>
      <c r="ENB1691" s="23"/>
      <c r="ENC1691" s="23"/>
      <c r="END1691" s="23"/>
      <c r="ENE1691" s="23"/>
      <c r="ENF1691" s="23"/>
      <c r="ENG1691" s="23"/>
      <c r="ENH1691" s="24"/>
      <c r="ENI1691" s="22"/>
      <c r="ENJ1691" s="23"/>
      <c r="ENK1691" s="23"/>
      <c r="ENL1691" s="23"/>
      <c r="ENM1691" s="23"/>
      <c r="ENN1691" s="23"/>
      <c r="ENO1691" s="23"/>
      <c r="ENP1691" s="24"/>
      <c r="ENQ1691" s="22"/>
      <c r="ENR1691" s="23"/>
      <c r="ENS1691" s="23"/>
      <c r="ENT1691" s="23"/>
      <c r="ENU1691" s="23"/>
      <c r="ENV1691" s="23"/>
      <c r="ENW1691" s="23"/>
      <c r="ENX1691" s="24"/>
      <c r="ENY1691" s="22"/>
      <c r="ENZ1691" s="23"/>
      <c r="EOA1691" s="23"/>
      <c r="EOB1691" s="23"/>
      <c r="EOC1691" s="23"/>
      <c r="EOD1691" s="23"/>
      <c r="EOE1691" s="23"/>
      <c r="EOF1691" s="24"/>
      <c r="EOG1691" s="22"/>
      <c r="EOH1691" s="23"/>
      <c r="EOI1691" s="23"/>
      <c r="EOJ1691" s="23"/>
      <c r="EOK1691" s="23"/>
      <c r="EOL1691" s="23"/>
      <c r="EOM1691" s="23"/>
      <c r="EON1691" s="24"/>
      <c r="EOO1691" s="22"/>
      <c r="EOP1691" s="23"/>
      <c r="EOQ1691" s="23"/>
      <c r="EOR1691" s="23"/>
      <c r="EOS1691" s="23"/>
      <c r="EOT1691" s="23"/>
      <c r="EOU1691" s="23"/>
      <c r="EOV1691" s="24"/>
      <c r="EOW1691" s="22"/>
      <c r="EOX1691" s="23"/>
      <c r="EOY1691" s="23"/>
      <c r="EOZ1691" s="23"/>
      <c r="EPA1691" s="23"/>
      <c r="EPB1691" s="23"/>
      <c r="EPC1691" s="23"/>
      <c r="EPD1691" s="24"/>
      <c r="EPE1691" s="22"/>
      <c r="EPF1691" s="23"/>
      <c r="EPG1691" s="23"/>
      <c r="EPH1691" s="23"/>
      <c r="EPI1691" s="23"/>
      <c r="EPJ1691" s="23"/>
      <c r="EPK1691" s="23"/>
      <c r="EPL1691" s="24"/>
      <c r="EPM1691" s="22"/>
      <c r="EPN1691" s="23"/>
      <c r="EPO1691" s="23"/>
      <c r="EPP1691" s="23"/>
      <c r="EPQ1691" s="23"/>
      <c r="EPR1691" s="23"/>
      <c r="EPS1691" s="23"/>
      <c r="EPT1691" s="24"/>
      <c r="EPU1691" s="22"/>
      <c r="EPV1691" s="23"/>
      <c r="EPW1691" s="23"/>
      <c r="EPX1691" s="23"/>
      <c r="EPY1691" s="23"/>
      <c r="EPZ1691" s="23"/>
      <c r="EQA1691" s="23"/>
      <c r="EQB1691" s="24"/>
      <c r="EQC1691" s="22"/>
      <c r="EQD1691" s="23"/>
      <c r="EQE1691" s="23"/>
      <c r="EQF1691" s="23"/>
      <c r="EQG1691" s="23"/>
      <c r="EQH1691" s="23"/>
      <c r="EQI1691" s="23"/>
      <c r="EQJ1691" s="24"/>
      <c r="EQK1691" s="22"/>
      <c r="EQL1691" s="23"/>
      <c r="EQM1691" s="23"/>
      <c r="EQN1691" s="23"/>
      <c r="EQO1691" s="23"/>
      <c r="EQP1691" s="23"/>
      <c r="EQQ1691" s="23"/>
      <c r="EQR1691" s="24"/>
      <c r="EQS1691" s="22"/>
      <c r="EQT1691" s="23"/>
      <c r="EQU1691" s="23"/>
      <c r="EQV1691" s="23"/>
      <c r="EQW1691" s="23"/>
      <c r="EQX1691" s="23"/>
      <c r="EQY1691" s="23"/>
      <c r="EQZ1691" s="24"/>
      <c r="ERA1691" s="22"/>
      <c r="ERB1691" s="23"/>
      <c r="ERC1691" s="23"/>
      <c r="ERD1691" s="23"/>
      <c r="ERE1691" s="23"/>
      <c r="ERF1691" s="23"/>
      <c r="ERG1691" s="23"/>
      <c r="ERH1691" s="24"/>
      <c r="ERI1691" s="22"/>
      <c r="ERJ1691" s="23"/>
      <c r="ERK1691" s="23"/>
      <c r="ERL1691" s="23"/>
      <c r="ERM1691" s="23"/>
      <c r="ERN1691" s="23"/>
      <c r="ERO1691" s="23"/>
      <c r="ERP1691" s="24"/>
      <c r="ERQ1691" s="22"/>
      <c r="ERR1691" s="23"/>
      <c r="ERS1691" s="23"/>
      <c r="ERT1691" s="23"/>
      <c r="ERU1691" s="23"/>
      <c r="ERV1691" s="23"/>
      <c r="ERW1691" s="23"/>
      <c r="ERX1691" s="24"/>
      <c r="ERY1691" s="22"/>
      <c r="ERZ1691" s="23"/>
      <c r="ESA1691" s="23"/>
      <c r="ESB1691" s="23"/>
      <c r="ESC1691" s="23"/>
      <c r="ESD1691" s="23"/>
      <c r="ESE1691" s="23"/>
      <c r="ESF1691" s="24"/>
      <c r="ESG1691" s="22"/>
      <c r="ESH1691" s="23"/>
      <c r="ESI1691" s="23"/>
      <c r="ESJ1691" s="23"/>
      <c r="ESK1691" s="23"/>
      <c r="ESL1691" s="23"/>
      <c r="ESM1691" s="23"/>
      <c r="ESN1691" s="24"/>
      <c r="ESO1691" s="22"/>
      <c r="ESP1691" s="23"/>
      <c r="ESQ1691" s="23"/>
      <c r="ESR1691" s="23"/>
      <c r="ESS1691" s="23"/>
      <c r="EST1691" s="23"/>
      <c r="ESU1691" s="23"/>
      <c r="ESV1691" s="24"/>
      <c r="ESW1691" s="22"/>
      <c r="ESX1691" s="23"/>
      <c r="ESY1691" s="23"/>
      <c r="ESZ1691" s="23"/>
      <c r="ETA1691" s="23"/>
      <c r="ETB1691" s="23"/>
      <c r="ETC1691" s="23"/>
      <c r="ETD1691" s="24"/>
      <c r="ETE1691" s="22"/>
      <c r="ETF1691" s="23"/>
      <c r="ETG1691" s="23"/>
      <c r="ETH1691" s="23"/>
      <c r="ETI1691" s="23"/>
      <c r="ETJ1691" s="23"/>
      <c r="ETK1691" s="23"/>
      <c r="ETL1691" s="24"/>
      <c r="ETM1691" s="22"/>
      <c r="ETN1691" s="23"/>
      <c r="ETO1691" s="23"/>
      <c r="ETP1691" s="23"/>
      <c r="ETQ1691" s="23"/>
      <c r="ETR1691" s="23"/>
      <c r="ETS1691" s="23"/>
      <c r="ETT1691" s="24"/>
      <c r="ETU1691" s="22"/>
      <c r="ETV1691" s="23"/>
      <c r="ETW1691" s="23"/>
      <c r="ETX1691" s="23"/>
      <c r="ETY1691" s="23"/>
      <c r="ETZ1691" s="23"/>
      <c r="EUA1691" s="23"/>
      <c r="EUB1691" s="24"/>
      <c r="EUC1691" s="22"/>
      <c r="EUD1691" s="23"/>
      <c r="EUE1691" s="23"/>
      <c r="EUF1691" s="23"/>
      <c r="EUG1691" s="23"/>
      <c r="EUH1691" s="23"/>
      <c r="EUI1691" s="23"/>
      <c r="EUJ1691" s="24"/>
      <c r="EUK1691" s="22"/>
      <c r="EUL1691" s="23"/>
      <c r="EUM1691" s="23"/>
      <c r="EUN1691" s="23"/>
      <c r="EUO1691" s="23"/>
      <c r="EUP1691" s="23"/>
      <c r="EUQ1691" s="23"/>
      <c r="EUR1691" s="24"/>
      <c r="EUS1691" s="22"/>
      <c r="EUT1691" s="23"/>
      <c r="EUU1691" s="23"/>
      <c r="EUV1691" s="23"/>
      <c r="EUW1691" s="23"/>
      <c r="EUX1691" s="23"/>
      <c r="EUY1691" s="23"/>
      <c r="EUZ1691" s="24"/>
      <c r="EVA1691" s="22"/>
      <c r="EVB1691" s="23"/>
      <c r="EVC1691" s="23"/>
      <c r="EVD1691" s="23"/>
      <c r="EVE1691" s="23"/>
      <c r="EVF1691" s="23"/>
      <c r="EVG1691" s="23"/>
      <c r="EVH1691" s="24"/>
      <c r="EVI1691" s="22"/>
      <c r="EVJ1691" s="23"/>
      <c r="EVK1691" s="23"/>
      <c r="EVL1691" s="23"/>
      <c r="EVM1691" s="23"/>
      <c r="EVN1691" s="23"/>
      <c r="EVO1691" s="23"/>
      <c r="EVP1691" s="24"/>
      <c r="EVQ1691" s="22"/>
      <c r="EVR1691" s="23"/>
      <c r="EVS1691" s="23"/>
      <c r="EVT1691" s="23"/>
      <c r="EVU1691" s="23"/>
      <c r="EVV1691" s="23"/>
      <c r="EVW1691" s="23"/>
      <c r="EVX1691" s="24"/>
      <c r="EVY1691" s="22"/>
      <c r="EVZ1691" s="23"/>
      <c r="EWA1691" s="23"/>
      <c r="EWB1691" s="23"/>
      <c r="EWC1691" s="23"/>
      <c r="EWD1691" s="23"/>
      <c r="EWE1691" s="23"/>
      <c r="EWF1691" s="24"/>
      <c r="EWG1691" s="22"/>
      <c r="EWH1691" s="23"/>
      <c r="EWI1691" s="23"/>
      <c r="EWJ1691" s="23"/>
      <c r="EWK1691" s="23"/>
      <c r="EWL1691" s="23"/>
      <c r="EWM1691" s="23"/>
      <c r="EWN1691" s="24"/>
      <c r="EWO1691" s="22"/>
      <c r="EWP1691" s="23"/>
      <c r="EWQ1691" s="23"/>
      <c r="EWR1691" s="23"/>
      <c r="EWS1691" s="23"/>
      <c r="EWT1691" s="23"/>
      <c r="EWU1691" s="23"/>
      <c r="EWV1691" s="24"/>
      <c r="EWW1691" s="22"/>
      <c r="EWX1691" s="23"/>
      <c r="EWY1691" s="23"/>
      <c r="EWZ1691" s="23"/>
      <c r="EXA1691" s="23"/>
      <c r="EXB1691" s="23"/>
      <c r="EXC1691" s="23"/>
      <c r="EXD1691" s="24"/>
      <c r="EXE1691" s="22"/>
      <c r="EXF1691" s="23"/>
      <c r="EXG1691" s="23"/>
      <c r="EXH1691" s="23"/>
      <c r="EXI1691" s="23"/>
      <c r="EXJ1691" s="23"/>
      <c r="EXK1691" s="23"/>
      <c r="EXL1691" s="24"/>
      <c r="EXM1691" s="22"/>
      <c r="EXN1691" s="23"/>
      <c r="EXO1691" s="23"/>
      <c r="EXP1691" s="23"/>
      <c r="EXQ1691" s="23"/>
      <c r="EXR1691" s="23"/>
      <c r="EXS1691" s="23"/>
      <c r="EXT1691" s="24"/>
      <c r="EXU1691" s="22"/>
      <c r="EXV1691" s="23"/>
      <c r="EXW1691" s="23"/>
      <c r="EXX1691" s="23"/>
      <c r="EXY1691" s="23"/>
      <c r="EXZ1691" s="23"/>
      <c r="EYA1691" s="23"/>
      <c r="EYB1691" s="24"/>
      <c r="EYC1691" s="22"/>
      <c r="EYD1691" s="23"/>
      <c r="EYE1691" s="23"/>
      <c r="EYF1691" s="23"/>
      <c r="EYG1691" s="23"/>
      <c r="EYH1691" s="23"/>
      <c r="EYI1691" s="23"/>
      <c r="EYJ1691" s="24"/>
      <c r="EYK1691" s="22"/>
      <c r="EYL1691" s="23"/>
      <c r="EYM1691" s="23"/>
      <c r="EYN1691" s="23"/>
      <c r="EYO1691" s="23"/>
      <c r="EYP1691" s="23"/>
      <c r="EYQ1691" s="23"/>
      <c r="EYR1691" s="24"/>
      <c r="EYS1691" s="22"/>
      <c r="EYT1691" s="23"/>
      <c r="EYU1691" s="23"/>
      <c r="EYV1691" s="23"/>
      <c r="EYW1691" s="23"/>
      <c r="EYX1691" s="23"/>
      <c r="EYY1691" s="23"/>
      <c r="EYZ1691" s="24"/>
      <c r="EZA1691" s="22"/>
      <c r="EZB1691" s="23"/>
      <c r="EZC1691" s="23"/>
      <c r="EZD1691" s="23"/>
      <c r="EZE1691" s="23"/>
      <c r="EZF1691" s="23"/>
      <c r="EZG1691" s="23"/>
      <c r="EZH1691" s="24"/>
      <c r="EZI1691" s="22"/>
      <c r="EZJ1691" s="23"/>
      <c r="EZK1691" s="23"/>
      <c r="EZL1691" s="23"/>
      <c r="EZM1691" s="23"/>
      <c r="EZN1691" s="23"/>
      <c r="EZO1691" s="23"/>
      <c r="EZP1691" s="24"/>
      <c r="EZQ1691" s="22"/>
      <c r="EZR1691" s="23"/>
      <c r="EZS1691" s="23"/>
      <c r="EZT1691" s="23"/>
      <c r="EZU1691" s="23"/>
      <c r="EZV1691" s="23"/>
      <c r="EZW1691" s="23"/>
      <c r="EZX1691" s="24"/>
      <c r="EZY1691" s="22"/>
      <c r="EZZ1691" s="23"/>
      <c r="FAA1691" s="23"/>
      <c r="FAB1691" s="23"/>
      <c r="FAC1691" s="23"/>
      <c r="FAD1691" s="23"/>
      <c r="FAE1691" s="23"/>
      <c r="FAF1691" s="24"/>
      <c r="FAG1691" s="22"/>
      <c r="FAH1691" s="23"/>
      <c r="FAI1691" s="23"/>
      <c r="FAJ1691" s="23"/>
      <c r="FAK1691" s="23"/>
      <c r="FAL1691" s="23"/>
      <c r="FAM1691" s="23"/>
      <c r="FAN1691" s="24"/>
      <c r="FAO1691" s="22"/>
      <c r="FAP1691" s="23"/>
      <c r="FAQ1691" s="23"/>
      <c r="FAR1691" s="23"/>
      <c r="FAS1691" s="23"/>
      <c r="FAT1691" s="23"/>
      <c r="FAU1691" s="23"/>
      <c r="FAV1691" s="24"/>
      <c r="FAW1691" s="22"/>
      <c r="FAX1691" s="23"/>
      <c r="FAY1691" s="23"/>
      <c r="FAZ1691" s="23"/>
      <c r="FBA1691" s="23"/>
      <c r="FBB1691" s="23"/>
      <c r="FBC1691" s="23"/>
      <c r="FBD1691" s="24"/>
      <c r="FBE1691" s="22"/>
      <c r="FBF1691" s="23"/>
      <c r="FBG1691" s="23"/>
      <c r="FBH1691" s="23"/>
      <c r="FBI1691" s="23"/>
      <c r="FBJ1691" s="23"/>
      <c r="FBK1691" s="23"/>
      <c r="FBL1691" s="24"/>
      <c r="FBM1691" s="22"/>
      <c r="FBN1691" s="23"/>
      <c r="FBO1691" s="23"/>
      <c r="FBP1691" s="23"/>
      <c r="FBQ1691" s="23"/>
      <c r="FBR1691" s="23"/>
      <c r="FBS1691" s="23"/>
      <c r="FBT1691" s="24"/>
      <c r="FBU1691" s="22"/>
      <c r="FBV1691" s="23"/>
      <c r="FBW1691" s="23"/>
      <c r="FBX1691" s="23"/>
      <c r="FBY1691" s="23"/>
      <c r="FBZ1691" s="23"/>
      <c r="FCA1691" s="23"/>
      <c r="FCB1691" s="24"/>
      <c r="FCC1691" s="22"/>
      <c r="FCD1691" s="23"/>
      <c r="FCE1691" s="23"/>
      <c r="FCF1691" s="23"/>
      <c r="FCG1691" s="23"/>
      <c r="FCH1691" s="23"/>
      <c r="FCI1691" s="23"/>
      <c r="FCJ1691" s="24"/>
      <c r="FCK1691" s="22"/>
      <c r="FCL1691" s="23"/>
      <c r="FCM1691" s="23"/>
      <c r="FCN1691" s="23"/>
      <c r="FCO1691" s="23"/>
      <c r="FCP1691" s="23"/>
      <c r="FCQ1691" s="23"/>
      <c r="FCR1691" s="24"/>
      <c r="FCS1691" s="22"/>
      <c r="FCT1691" s="23"/>
      <c r="FCU1691" s="23"/>
      <c r="FCV1691" s="23"/>
      <c r="FCW1691" s="23"/>
      <c r="FCX1691" s="23"/>
      <c r="FCY1691" s="23"/>
      <c r="FCZ1691" s="24"/>
      <c r="FDA1691" s="22"/>
      <c r="FDB1691" s="23"/>
      <c r="FDC1691" s="23"/>
      <c r="FDD1691" s="23"/>
      <c r="FDE1691" s="23"/>
      <c r="FDF1691" s="23"/>
      <c r="FDG1691" s="23"/>
      <c r="FDH1691" s="24"/>
      <c r="FDI1691" s="22"/>
      <c r="FDJ1691" s="23"/>
      <c r="FDK1691" s="23"/>
      <c r="FDL1691" s="23"/>
      <c r="FDM1691" s="23"/>
      <c r="FDN1691" s="23"/>
      <c r="FDO1691" s="23"/>
      <c r="FDP1691" s="24"/>
      <c r="FDQ1691" s="22"/>
      <c r="FDR1691" s="23"/>
      <c r="FDS1691" s="23"/>
      <c r="FDT1691" s="23"/>
      <c r="FDU1691" s="23"/>
      <c r="FDV1691" s="23"/>
      <c r="FDW1691" s="23"/>
      <c r="FDX1691" s="24"/>
      <c r="FDY1691" s="22"/>
      <c r="FDZ1691" s="23"/>
      <c r="FEA1691" s="23"/>
      <c r="FEB1691" s="23"/>
      <c r="FEC1691" s="23"/>
      <c r="FED1691" s="23"/>
      <c r="FEE1691" s="23"/>
      <c r="FEF1691" s="24"/>
      <c r="FEG1691" s="22"/>
      <c r="FEH1691" s="23"/>
      <c r="FEI1691" s="23"/>
      <c r="FEJ1691" s="23"/>
      <c r="FEK1691" s="23"/>
      <c r="FEL1691" s="23"/>
      <c r="FEM1691" s="23"/>
      <c r="FEN1691" s="24"/>
      <c r="FEO1691" s="22"/>
      <c r="FEP1691" s="23"/>
      <c r="FEQ1691" s="23"/>
      <c r="FER1691" s="23"/>
      <c r="FES1691" s="23"/>
      <c r="FET1691" s="23"/>
      <c r="FEU1691" s="23"/>
      <c r="FEV1691" s="24"/>
      <c r="FEW1691" s="22"/>
      <c r="FEX1691" s="23"/>
      <c r="FEY1691" s="23"/>
      <c r="FEZ1691" s="23"/>
      <c r="FFA1691" s="23"/>
      <c r="FFB1691" s="23"/>
      <c r="FFC1691" s="23"/>
      <c r="FFD1691" s="24"/>
      <c r="FFE1691" s="22"/>
      <c r="FFF1691" s="23"/>
      <c r="FFG1691" s="23"/>
      <c r="FFH1691" s="23"/>
      <c r="FFI1691" s="23"/>
      <c r="FFJ1691" s="23"/>
      <c r="FFK1691" s="23"/>
      <c r="FFL1691" s="24"/>
      <c r="FFM1691" s="22"/>
      <c r="FFN1691" s="23"/>
      <c r="FFO1691" s="23"/>
      <c r="FFP1691" s="23"/>
      <c r="FFQ1691" s="23"/>
      <c r="FFR1691" s="23"/>
      <c r="FFS1691" s="23"/>
      <c r="FFT1691" s="24"/>
      <c r="FFU1691" s="22"/>
      <c r="FFV1691" s="23"/>
      <c r="FFW1691" s="23"/>
      <c r="FFX1691" s="23"/>
      <c r="FFY1691" s="23"/>
      <c r="FFZ1691" s="23"/>
      <c r="FGA1691" s="23"/>
      <c r="FGB1691" s="24"/>
      <c r="FGC1691" s="22"/>
      <c r="FGD1691" s="23"/>
      <c r="FGE1691" s="23"/>
      <c r="FGF1691" s="23"/>
      <c r="FGG1691" s="23"/>
      <c r="FGH1691" s="23"/>
      <c r="FGI1691" s="23"/>
      <c r="FGJ1691" s="24"/>
      <c r="FGK1691" s="22"/>
      <c r="FGL1691" s="23"/>
      <c r="FGM1691" s="23"/>
      <c r="FGN1691" s="23"/>
      <c r="FGO1691" s="23"/>
      <c r="FGP1691" s="23"/>
      <c r="FGQ1691" s="23"/>
      <c r="FGR1691" s="24"/>
      <c r="FGS1691" s="22"/>
      <c r="FGT1691" s="23"/>
      <c r="FGU1691" s="23"/>
      <c r="FGV1691" s="23"/>
      <c r="FGW1691" s="23"/>
      <c r="FGX1691" s="23"/>
      <c r="FGY1691" s="23"/>
      <c r="FGZ1691" s="24"/>
      <c r="FHA1691" s="22"/>
      <c r="FHB1691" s="23"/>
      <c r="FHC1691" s="23"/>
      <c r="FHD1691" s="23"/>
      <c r="FHE1691" s="23"/>
      <c r="FHF1691" s="23"/>
      <c r="FHG1691" s="23"/>
      <c r="FHH1691" s="24"/>
      <c r="FHI1691" s="22"/>
      <c r="FHJ1691" s="23"/>
      <c r="FHK1691" s="23"/>
      <c r="FHL1691" s="23"/>
      <c r="FHM1691" s="23"/>
      <c r="FHN1691" s="23"/>
      <c r="FHO1691" s="23"/>
      <c r="FHP1691" s="24"/>
      <c r="FHQ1691" s="22"/>
      <c r="FHR1691" s="23"/>
      <c r="FHS1691" s="23"/>
      <c r="FHT1691" s="23"/>
      <c r="FHU1691" s="23"/>
      <c r="FHV1691" s="23"/>
      <c r="FHW1691" s="23"/>
      <c r="FHX1691" s="24"/>
      <c r="FHY1691" s="22"/>
      <c r="FHZ1691" s="23"/>
      <c r="FIA1691" s="23"/>
      <c r="FIB1691" s="23"/>
      <c r="FIC1691" s="23"/>
      <c r="FID1691" s="23"/>
      <c r="FIE1691" s="23"/>
      <c r="FIF1691" s="24"/>
      <c r="FIG1691" s="22"/>
      <c r="FIH1691" s="23"/>
      <c r="FII1691" s="23"/>
      <c r="FIJ1691" s="23"/>
      <c r="FIK1691" s="23"/>
      <c r="FIL1691" s="23"/>
      <c r="FIM1691" s="23"/>
      <c r="FIN1691" s="24"/>
      <c r="FIO1691" s="22"/>
      <c r="FIP1691" s="23"/>
      <c r="FIQ1691" s="23"/>
      <c r="FIR1691" s="23"/>
      <c r="FIS1691" s="23"/>
      <c r="FIT1691" s="23"/>
      <c r="FIU1691" s="23"/>
      <c r="FIV1691" s="24"/>
      <c r="FIW1691" s="22"/>
      <c r="FIX1691" s="23"/>
      <c r="FIY1691" s="23"/>
      <c r="FIZ1691" s="23"/>
      <c r="FJA1691" s="23"/>
      <c r="FJB1691" s="23"/>
      <c r="FJC1691" s="23"/>
      <c r="FJD1691" s="24"/>
      <c r="FJE1691" s="22"/>
      <c r="FJF1691" s="23"/>
      <c r="FJG1691" s="23"/>
      <c r="FJH1691" s="23"/>
      <c r="FJI1691" s="23"/>
      <c r="FJJ1691" s="23"/>
      <c r="FJK1691" s="23"/>
      <c r="FJL1691" s="24"/>
      <c r="FJM1691" s="22"/>
      <c r="FJN1691" s="23"/>
      <c r="FJO1691" s="23"/>
      <c r="FJP1691" s="23"/>
      <c r="FJQ1691" s="23"/>
      <c r="FJR1691" s="23"/>
      <c r="FJS1691" s="23"/>
      <c r="FJT1691" s="24"/>
      <c r="FJU1691" s="22"/>
      <c r="FJV1691" s="23"/>
      <c r="FJW1691" s="23"/>
      <c r="FJX1691" s="23"/>
      <c r="FJY1691" s="23"/>
      <c r="FJZ1691" s="23"/>
      <c r="FKA1691" s="23"/>
      <c r="FKB1691" s="24"/>
      <c r="FKC1691" s="22"/>
      <c r="FKD1691" s="23"/>
      <c r="FKE1691" s="23"/>
      <c r="FKF1691" s="23"/>
      <c r="FKG1691" s="23"/>
      <c r="FKH1691" s="23"/>
      <c r="FKI1691" s="23"/>
      <c r="FKJ1691" s="24"/>
      <c r="FKK1691" s="22"/>
      <c r="FKL1691" s="23"/>
      <c r="FKM1691" s="23"/>
      <c r="FKN1691" s="23"/>
      <c r="FKO1691" s="23"/>
      <c r="FKP1691" s="23"/>
      <c r="FKQ1691" s="23"/>
      <c r="FKR1691" s="24"/>
      <c r="FKS1691" s="22"/>
      <c r="FKT1691" s="23"/>
      <c r="FKU1691" s="23"/>
      <c r="FKV1691" s="23"/>
      <c r="FKW1691" s="23"/>
      <c r="FKX1691" s="23"/>
      <c r="FKY1691" s="23"/>
      <c r="FKZ1691" s="24"/>
      <c r="FLA1691" s="22"/>
      <c r="FLB1691" s="23"/>
      <c r="FLC1691" s="23"/>
      <c r="FLD1691" s="23"/>
      <c r="FLE1691" s="23"/>
      <c r="FLF1691" s="23"/>
      <c r="FLG1691" s="23"/>
      <c r="FLH1691" s="24"/>
      <c r="FLI1691" s="22"/>
      <c r="FLJ1691" s="23"/>
      <c r="FLK1691" s="23"/>
      <c r="FLL1691" s="23"/>
      <c r="FLM1691" s="23"/>
      <c r="FLN1691" s="23"/>
      <c r="FLO1691" s="23"/>
      <c r="FLP1691" s="24"/>
      <c r="FLQ1691" s="22"/>
      <c r="FLR1691" s="23"/>
      <c r="FLS1691" s="23"/>
      <c r="FLT1691" s="23"/>
      <c r="FLU1691" s="23"/>
      <c r="FLV1691" s="23"/>
      <c r="FLW1691" s="23"/>
      <c r="FLX1691" s="24"/>
      <c r="FLY1691" s="22"/>
      <c r="FLZ1691" s="23"/>
      <c r="FMA1691" s="23"/>
      <c r="FMB1691" s="23"/>
      <c r="FMC1691" s="23"/>
      <c r="FMD1691" s="23"/>
      <c r="FME1691" s="23"/>
      <c r="FMF1691" s="24"/>
      <c r="FMG1691" s="22"/>
      <c r="FMH1691" s="23"/>
      <c r="FMI1691" s="23"/>
      <c r="FMJ1691" s="23"/>
      <c r="FMK1691" s="23"/>
      <c r="FML1691" s="23"/>
      <c r="FMM1691" s="23"/>
      <c r="FMN1691" s="24"/>
      <c r="FMO1691" s="22"/>
      <c r="FMP1691" s="23"/>
      <c r="FMQ1691" s="23"/>
      <c r="FMR1691" s="23"/>
      <c r="FMS1691" s="23"/>
      <c r="FMT1691" s="23"/>
      <c r="FMU1691" s="23"/>
      <c r="FMV1691" s="24"/>
      <c r="FMW1691" s="22"/>
      <c r="FMX1691" s="23"/>
      <c r="FMY1691" s="23"/>
      <c r="FMZ1691" s="23"/>
      <c r="FNA1691" s="23"/>
      <c r="FNB1691" s="23"/>
      <c r="FNC1691" s="23"/>
      <c r="FND1691" s="24"/>
      <c r="FNE1691" s="22"/>
      <c r="FNF1691" s="23"/>
      <c r="FNG1691" s="23"/>
      <c r="FNH1691" s="23"/>
      <c r="FNI1691" s="23"/>
      <c r="FNJ1691" s="23"/>
      <c r="FNK1691" s="23"/>
      <c r="FNL1691" s="24"/>
      <c r="FNM1691" s="22"/>
      <c r="FNN1691" s="23"/>
      <c r="FNO1691" s="23"/>
      <c r="FNP1691" s="23"/>
      <c r="FNQ1691" s="23"/>
      <c r="FNR1691" s="23"/>
      <c r="FNS1691" s="23"/>
      <c r="FNT1691" s="24"/>
      <c r="FNU1691" s="22"/>
      <c r="FNV1691" s="23"/>
      <c r="FNW1691" s="23"/>
      <c r="FNX1691" s="23"/>
      <c r="FNY1691" s="23"/>
      <c r="FNZ1691" s="23"/>
      <c r="FOA1691" s="23"/>
      <c r="FOB1691" s="24"/>
      <c r="FOC1691" s="22"/>
      <c r="FOD1691" s="23"/>
      <c r="FOE1691" s="23"/>
      <c r="FOF1691" s="23"/>
      <c r="FOG1691" s="23"/>
      <c r="FOH1691" s="23"/>
      <c r="FOI1691" s="23"/>
      <c r="FOJ1691" s="24"/>
      <c r="FOK1691" s="22"/>
      <c r="FOL1691" s="23"/>
      <c r="FOM1691" s="23"/>
      <c r="FON1691" s="23"/>
      <c r="FOO1691" s="23"/>
      <c r="FOP1691" s="23"/>
      <c r="FOQ1691" s="23"/>
      <c r="FOR1691" s="24"/>
      <c r="FOS1691" s="22"/>
      <c r="FOT1691" s="23"/>
      <c r="FOU1691" s="23"/>
      <c r="FOV1691" s="23"/>
      <c r="FOW1691" s="23"/>
      <c r="FOX1691" s="23"/>
      <c r="FOY1691" s="23"/>
      <c r="FOZ1691" s="24"/>
      <c r="FPA1691" s="22"/>
      <c r="FPB1691" s="23"/>
      <c r="FPC1691" s="23"/>
      <c r="FPD1691" s="23"/>
      <c r="FPE1691" s="23"/>
      <c r="FPF1691" s="23"/>
      <c r="FPG1691" s="23"/>
      <c r="FPH1691" s="24"/>
      <c r="FPI1691" s="22"/>
      <c r="FPJ1691" s="23"/>
      <c r="FPK1691" s="23"/>
      <c r="FPL1691" s="23"/>
      <c r="FPM1691" s="23"/>
      <c r="FPN1691" s="23"/>
      <c r="FPO1691" s="23"/>
      <c r="FPP1691" s="24"/>
      <c r="FPQ1691" s="22"/>
      <c r="FPR1691" s="23"/>
      <c r="FPS1691" s="23"/>
      <c r="FPT1691" s="23"/>
      <c r="FPU1691" s="23"/>
      <c r="FPV1691" s="23"/>
      <c r="FPW1691" s="23"/>
      <c r="FPX1691" s="24"/>
      <c r="FPY1691" s="22"/>
      <c r="FPZ1691" s="23"/>
      <c r="FQA1691" s="23"/>
      <c r="FQB1691" s="23"/>
      <c r="FQC1691" s="23"/>
      <c r="FQD1691" s="23"/>
      <c r="FQE1691" s="23"/>
      <c r="FQF1691" s="24"/>
      <c r="FQG1691" s="22"/>
      <c r="FQH1691" s="23"/>
      <c r="FQI1691" s="23"/>
      <c r="FQJ1691" s="23"/>
      <c r="FQK1691" s="23"/>
      <c r="FQL1691" s="23"/>
      <c r="FQM1691" s="23"/>
      <c r="FQN1691" s="24"/>
      <c r="FQO1691" s="22"/>
      <c r="FQP1691" s="23"/>
      <c r="FQQ1691" s="23"/>
      <c r="FQR1691" s="23"/>
      <c r="FQS1691" s="23"/>
      <c r="FQT1691" s="23"/>
      <c r="FQU1691" s="23"/>
      <c r="FQV1691" s="24"/>
      <c r="FQW1691" s="22"/>
      <c r="FQX1691" s="23"/>
      <c r="FQY1691" s="23"/>
      <c r="FQZ1691" s="23"/>
      <c r="FRA1691" s="23"/>
      <c r="FRB1691" s="23"/>
      <c r="FRC1691" s="23"/>
      <c r="FRD1691" s="24"/>
      <c r="FRE1691" s="22"/>
      <c r="FRF1691" s="23"/>
      <c r="FRG1691" s="23"/>
      <c r="FRH1691" s="23"/>
      <c r="FRI1691" s="23"/>
      <c r="FRJ1691" s="23"/>
      <c r="FRK1691" s="23"/>
      <c r="FRL1691" s="24"/>
      <c r="FRM1691" s="22"/>
      <c r="FRN1691" s="23"/>
      <c r="FRO1691" s="23"/>
      <c r="FRP1691" s="23"/>
      <c r="FRQ1691" s="23"/>
      <c r="FRR1691" s="23"/>
      <c r="FRS1691" s="23"/>
      <c r="FRT1691" s="24"/>
      <c r="FRU1691" s="22"/>
      <c r="FRV1691" s="23"/>
      <c r="FRW1691" s="23"/>
      <c r="FRX1691" s="23"/>
      <c r="FRY1691" s="23"/>
      <c r="FRZ1691" s="23"/>
      <c r="FSA1691" s="23"/>
      <c r="FSB1691" s="24"/>
      <c r="FSC1691" s="22"/>
      <c r="FSD1691" s="23"/>
      <c r="FSE1691" s="23"/>
      <c r="FSF1691" s="23"/>
      <c r="FSG1691" s="23"/>
      <c r="FSH1691" s="23"/>
      <c r="FSI1691" s="23"/>
      <c r="FSJ1691" s="24"/>
      <c r="FSK1691" s="22"/>
      <c r="FSL1691" s="23"/>
      <c r="FSM1691" s="23"/>
      <c r="FSN1691" s="23"/>
      <c r="FSO1691" s="23"/>
      <c r="FSP1691" s="23"/>
      <c r="FSQ1691" s="23"/>
      <c r="FSR1691" s="24"/>
      <c r="FSS1691" s="22"/>
      <c r="FST1691" s="23"/>
      <c r="FSU1691" s="23"/>
      <c r="FSV1691" s="23"/>
      <c r="FSW1691" s="23"/>
      <c r="FSX1691" s="23"/>
      <c r="FSY1691" s="23"/>
      <c r="FSZ1691" s="24"/>
      <c r="FTA1691" s="22"/>
      <c r="FTB1691" s="23"/>
      <c r="FTC1691" s="23"/>
      <c r="FTD1691" s="23"/>
      <c r="FTE1691" s="23"/>
      <c r="FTF1691" s="23"/>
      <c r="FTG1691" s="23"/>
      <c r="FTH1691" s="24"/>
      <c r="FTI1691" s="22"/>
      <c r="FTJ1691" s="23"/>
      <c r="FTK1691" s="23"/>
      <c r="FTL1691" s="23"/>
      <c r="FTM1691" s="23"/>
      <c r="FTN1691" s="23"/>
      <c r="FTO1691" s="23"/>
      <c r="FTP1691" s="24"/>
      <c r="FTQ1691" s="22"/>
      <c r="FTR1691" s="23"/>
      <c r="FTS1691" s="23"/>
      <c r="FTT1691" s="23"/>
      <c r="FTU1691" s="23"/>
      <c r="FTV1691" s="23"/>
      <c r="FTW1691" s="23"/>
      <c r="FTX1691" s="24"/>
      <c r="FTY1691" s="22"/>
      <c r="FTZ1691" s="23"/>
      <c r="FUA1691" s="23"/>
      <c r="FUB1691" s="23"/>
      <c r="FUC1691" s="23"/>
      <c r="FUD1691" s="23"/>
      <c r="FUE1691" s="23"/>
      <c r="FUF1691" s="24"/>
      <c r="FUG1691" s="22"/>
      <c r="FUH1691" s="23"/>
      <c r="FUI1691" s="23"/>
      <c r="FUJ1691" s="23"/>
      <c r="FUK1691" s="23"/>
      <c r="FUL1691" s="23"/>
      <c r="FUM1691" s="23"/>
      <c r="FUN1691" s="24"/>
      <c r="FUO1691" s="22"/>
      <c r="FUP1691" s="23"/>
      <c r="FUQ1691" s="23"/>
      <c r="FUR1691" s="23"/>
      <c r="FUS1691" s="23"/>
      <c r="FUT1691" s="23"/>
      <c r="FUU1691" s="23"/>
      <c r="FUV1691" s="24"/>
      <c r="FUW1691" s="22"/>
      <c r="FUX1691" s="23"/>
      <c r="FUY1691" s="23"/>
      <c r="FUZ1691" s="23"/>
      <c r="FVA1691" s="23"/>
      <c r="FVB1691" s="23"/>
      <c r="FVC1691" s="23"/>
      <c r="FVD1691" s="24"/>
      <c r="FVE1691" s="22"/>
      <c r="FVF1691" s="23"/>
      <c r="FVG1691" s="23"/>
      <c r="FVH1691" s="23"/>
      <c r="FVI1691" s="23"/>
      <c r="FVJ1691" s="23"/>
      <c r="FVK1691" s="23"/>
      <c r="FVL1691" s="24"/>
      <c r="FVM1691" s="22"/>
      <c r="FVN1691" s="23"/>
      <c r="FVO1691" s="23"/>
      <c r="FVP1691" s="23"/>
      <c r="FVQ1691" s="23"/>
      <c r="FVR1691" s="23"/>
      <c r="FVS1691" s="23"/>
      <c r="FVT1691" s="24"/>
      <c r="FVU1691" s="22"/>
      <c r="FVV1691" s="23"/>
      <c r="FVW1691" s="23"/>
      <c r="FVX1691" s="23"/>
      <c r="FVY1691" s="23"/>
      <c r="FVZ1691" s="23"/>
      <c r="FWA1691" s="23"/>
      <c r="FWB1691" s="24"/>
      <c r="FWC1691" s="22"/>
      <c r="FWD1691" s="23"/>
      <c r="FWE1691" s="23"/>
      <c r="FWF1691" s="23"/>
      <c r="FWG1691" s="23"/>
      <c r="FWH1691" s="23"/>
      <c r="FWI1691" s="23"/>
      <c r="FWJ1691" s="24"/>
      <c r="FWK1691" s="22"/>
      <c r="FWL1691" s="23"/>
      <c r="FWM1691" s="23"/>
      <c r="FWN1691" s="23"/>
      <c r="FWO1691" s="23"/>
      <c r="FWP1691" s="23"/>
      <c r="FWQ1691" s="23"/>
      <c r="FWR1691" s="24"/>
      <c r="FWS1691" s="22"/>
      <c r="FWT1691" s="23"/>
      <c r="FWU1691" s="23"/>
      <c r="FWV1691" s="23"/>
      <c r="FWW1691" s="23"/>
      <c r="FWX1691" s="23"/>
      <c r="FWY1691" s="23"/>
      <c r="FWZ1691" s="24"/>
      <c r="FXA1691" s="22"/>
      <c r="FXB1691" s="23"/>
      <c r="FXC1691" s="23"/>
      <c r="FXD1691" s="23"/>
      <c r="FXE1691" s="23"/>
      <c r="FXF1691" s="23"/>
      <c r="FXG1691" s="23"/>
      <c r="FXH1691" s="24"/>
      <c r="FXI1691" s="22"/>
      <c r="FXJ1691" s="23"/>
      <c r="FXK1691" s="23"/>
      <c r="FXL1691" s="23"/>
      <c r="FXM1691" s="23"/>
      <c r="FXN1691" s="23"/>
      <c r="FXO1691" s="23"/>
      <c r="FXP1691" s="24"/>
      <c r="FXQ1691" s="22"/>
      <c r="FXR1691" s="23"/>
      <c r="FXS1691" s="23"/>
      <c r="FXT1691" s="23"/>
      <c r="FXU1691" s="23"/>
      <c r="FXV1691" s="23"/>
      <c r="FXW1691" s="23"/>
      <c r="FXX1691" s="24"/>
      <c r="FXY1691" s="22"/>
      <c r="FXZ1691" s="23"/>
      <c r="FYA1691" s="23"/>
      <c r="FYB1691" s="23"/>
      <c r="FYC1691" s="23"/>
      <c r="FYD1691" s="23"/>
      <c r="FYE1691" s="23"/>
      <c r="FYF1691" s="24"/>
      <c r="FYG1691" s="22"/>
      <c r="FYH1691" s="23"/>
      <c r="FYI1691" s="23"/>
      <c r="FYJ1691" s="23"/>
      <c r="FYK1691" s="23"/>
      <c r="FYL1691" s="23"/>
      <c r="FYM1691" s="23"/>
      <c r="FYN1691" s="24"/>
      <c r="FYO1691" s="22"/>
      <c r="FYP1691" s="23"/>
      <c r="FYQ1691" s="23"/>
      <c r="FYR1691" s="23"/>
      <c r="FYS1691" s="23"/>
      <c r="FYT1691" s="23"/>
      <c r="FYU1691" s="23"/>
      <c r="FYV1691" s="24"/>
      <c r="FYW1691" s="22"/>
      <c r="FYX1691" s="23"/>
      <c r="FYY1691" s="23"/>
      <c r="FYZ1691" s="23"/>
      <c r="FZA1691" s="23"/>
      <c r="FZB1691" s="23"/>
      <c r="FZC1691" s="23"/>
      <c r="FZD1691" s="24"/>
      <c r="FZE1691" s="22"/>
      <c r="FZF1691" s="23"/>
      <c r="FZG1691" s="23"/>
      <c r="FZH1691" s="23"/>
      <c r="FZI1691" s="23"/>
      <c r="FZJ1691" s="23"/>
      <c r="FZK1691" s="23"/>
      <c r="FZL1691" s="24"/>
      <c r="FZM1691" s="22"/>
      <c r="FZN1691" s="23"/>
      <c r="FZO1691" s="23"/>
      <c r="FZP1691" s="23"/>
      <c r="FZQ1691" s="23"/>
      <c r="FZR1691" s="23"/>
      <c r="FZS1691" s="23"/>
      <c r="FZT1691" s="24"/>
      <c r="FZU1691" s="22"/>
      <c r="FZV1691" s="23"/>
      <c r="FZW1691" s="23"/>
      <c r="FZX1691" s="23"/>
      <c r="FZY1691" s="23"/>
      <c r="FZZ1691" s="23"/>
      <c r="GAA1691" s="23"/>
      <c r="GAB1691" s="24"/>
      <c r="GAC1691" s="22"/>
      <c r="GAD1691" s="23"/>
      <c r="GAE1691" s="23"/>
      <c r="GAF1691" s="23"/>
      <c r="GAG1691" s="23"/>
      <c r="GAH1691" s="23"/>
      <c r="GAI1691" s="23"/>
      <c r="GAJ1691" s="24"/>
      <c r="GAK1691" s="22"/>
      <c r="GAL1691" s="23"/>
      <c r="GAM1691" s="23"/>
      <c r="GAN1691" s="23"/>
      <c r="GAO1691" s="23"/>
      <c r="GAP1691" s="23"/>
      <c r="GAQ1691" s="23"/>
      <c r="GAR1691" s="24"/>
      <c r="GAS1691" s="22"/>
      <c r="GAT1691" s="23"/>
      <c r="GAU1691" s="23"/>
      <c r="GAV1691" s="23"/>
      <c r="GAW1691" s="23"/>
      <c r="GAX1691" s="23"/>
      <c r="GAY1691" s="23"/>
      <c r="GAZ1691" s="24"/>
      <c r="GBA1691" s="22"/>
      <c r="GBB1691" s="23"/>
      <c r="GBC1691" s="23"/>
      <c r="GBD1691" s="23"/>
      <c r="GBE1691" s="23"/>
      <c r="GBF1691" s="23"/>
      <c r="GBG1691" s="23"/>
      <c r="GBH1691" s="24"/>
      <c r="GBI1691" s="22"/>
      <c r="GBJ1691" s="23"/>
      <c r="GBK1691" s="23"/>
      <c r="GBL1691" s="23"/>
      <c r="GBM1691" s="23"/>
      <c r="GBN1691" s="23"/>
      <c r="GBO1691" s="23"/>
      <c r="GBP1691" s="24"/>
      <c r="GBQ1691" s="22"/>
      <c r="GBR1691" s="23"/>
      <c r="GBS1691" s="23"/>
      <c r="GBT1691" s="23"/>
      <c r="GBU1691" s="23"/>
      <c r="GBV1691" s="23"/>
      <c r="GBW1691" s="23"/>
      <c r="GBX1691" s="24"/>
      <c r="GBY1691" s="22"/>
      <c r="GBZ1691" s="23"/>
      <c r="GCA1691" s="23"/>
      <c r="GCB1691" s="23"/>
      <c r="GCC1691" s="23"/>
      <c r="GCD1691" s="23"/>
      <c r="GCE1691" s="23"/>
      <c r="GCF1691" s="24"/>
      <c r="GCG1691" s="22"/>
      <c r="GCH1691" s="23"/>
      <c r="GCI1691" s="23"/>
      <c r="GCJ1691" s="23"/>
      <c r="GCK1691" s="23"/>
      <c r="GCL1691" s="23"/>
      <c r="GCM1691" s="23"/>
      <c r="GCN1691" s="24"/>
      <c r="GCO1691" s="22"/>
      <c r="GCP1691" s="23"/>
      <c r="GCQ1691" s="23"/>
      <c r="GCR1691" s="23"/>
      <c r="GCS1691" s="23"/>
      <c r="GCT1691" s="23"/>
      <c r="GCU1691" s="23"/>
      <c r="GCV1691" s="24"/>
      <c r="GCW1691" s="22"/>
      <c r="GCX1691" s="23"/>
      <c r="GCY1691" s="23"/>
      <c r="GCZ1691" s="23"/>
      <c r="GDA1691" s="23"/>
      <c r="GDB1691" s="23"/>
      <c r="GDC1691" s="23"/>
      <c r="GDD1691" s="24"/>
      <c r="GDE1691" s="22"/>
      <c r="GDF1691" s="23"/>
      <c r="GDG1691" s="23"/>
      <c r="GDH1691" s="23"/>
      <c r="GDI1691" s="23"/>
      <c r="GDJ1691" s="23"/>
      <c r="GDK1691" s="23"/>
      <c r="GDL1691" s="24"/>
      <c r="GDM1691" s="22"/>
      <c r="GDN1691" s="23"/>
      <c r="GDO1691" s="23"/>
      <c r="GDP1691" s="23"/>
      <c r="GDQ1691" s="23"/>
      <c r="GDR1691" s="23"/>
      <c r="GDS1691" s="23"/>
      <c r="GDT1691" s="24"/>
      <c r="GDU1691" s="22"/>
      <c r="GDV1691" s="23"/>
      <c r="GDW1691" s="23"/>
      <c r="GDX1691" s="23"/>
      <c r="GDY1691" s="23"/>
      <c r="GDZ1691" s="23"/>
      <c r="GEA1691" s="23"/>
      <c r="GEB1691" s="24"/>
      <c r="GEC1691" s="22"/>
      <c r="GED1691" s="23"/>
      <c r="GEE1691" s="23"/>
      <c r="GEF1691" s="23"/>
      <c r="GEG1691" s="23"/>
      <c r="GEH1691" s="23"/>
      <c r="GEI1691" s="23"/>
      <c r="GEJ1691" s="24"/>
      <c r="GEK1691" s="22"/>
      <c r="GEL1691" s="23"/>
      <c r="GEM1691" s="23"/>
      <c r="GEN1691" s="23"/>
      <c r="GEO1691" s="23"/>
      <c r="GEP1691" s="23"/>
      <c r="GEQ1691" s="23"/>
      <c r="GER1691" s="24"/>
      <c r="GES1691" s="22"/>
      <c r="GET1691" s="23"/>
      <c r="GEU1691" s="23"/>
      <c r="GEV1691" s="23"/>
      <c r="GEW1691" s="23"/>
      <c r="GEX1691" s="23"/>
      <c r="GEY1691" s="23"/>
      <c r="GEZ1691" s="24"/>
      <c r="GFA1691" s="22"/>
      <c r="GFB1691" s="23"/>
      <c r="GFC1691" s="23"/>
      <c r="GFD1691" s="23"/>
      <c r="GFE1691" s="23"/>
      <c r="GFF1691" s="23"/>
      <c r="GFG1691" s="23"/>
      <c r="GFH1691" s="24"/>
      <c r="GFI1691" s="22"/>
      <c r="GFJ1691" s="23"/>
      <c r="GFK1691" s="23"/>
      <c r="GFL1691" s="23"/>
      <c r="GFM1691" s="23"/>
      <c r="GFN1691" s="23"/>
      <c r="GFO1691" s="23"/>
      <c r="GFP1691" s="24"/>
      <c r="GFQ1691" s="22"/>
      <c r="GFR1691" s="23"/>
      <c r="GFS1691" s="23"/>
      <c r="GFT1691" s="23"/>
      <c r="GFU1691" s="23"/>
      <c r="GFV1691" s="23"/>
      <c r="GFW1691" s="23"/>
      <c r="GFX1691" s="24"/>
      <c r="GFY1691" s="22"/>
      <c r="GFZ1691" s="23"/>
      <c r="GGA1691" s="23"/>
      <c r="GGB1691" s="23"/>
      <c r="GGC1691" s="23"/>
      <c r="GGD1691" s="23"/>
      <c r="GGE1691" s="23"/>
      <c r="GGF1691" s="24"/>
      <c r="GGG1691" s="22"/>
      <c r="GGH1691" s="23"/>
      <c r="GGI1691" s="23"/>
      <c r="GGJ1691" s="23"/>
      <c r="GGK1691" s="23"/>
      <c r="GGL1691" s="23"/>
      <c r="GGM1691" s="23"/>
      <c r="GGN1691" s="24"/>
      <c r="GGO1691" s="22"/>
      <c r="GGP1691" s="23"/>
      <c r="GGQ1691" s="23"/>
      <c r="GGR1691" s="23"/>
      <c r="GGS1691" s="23"/>
      <c r="GGT1691" s="23"/>
      <c r="GGU1691" s="23"/>
      <c r="GGV1691" s="24"/>
      <c r="GGW1691" s="22"/>
      <c r="GGX1691" s="23"/>
      <c r="GGY1691" s="23"/>
      <c r="GGZ1691" s="23"/>
      <c r="GHA1691" s="23"/>
      <c r="GHB1691" s="23"/>
      <c r="GHC1691" s="23"/>
      <c r="GHD1691" s="24"/>
      <c r="GHE1691" s="22"/>
      <c r="GHF1691" s="23"/>
      <c r="GHG1691" s="23"/>
      <c r="GHH1691" s="23"/>
      <c r="GHI1691" s="23"/>
      <c r="GHJ1691" s="23"/>
      <c r="GHK1691" s="23"/>
      <c r="GHL1691" s="24"/>
      <c r="GHM1691" s="22"/>
      <c r="GHN1691" s="23"/>
      <c r="GHO1691" s="23"/>
      <c r="GHP1691" s="23"/>
      <c r="GHQ1691" s="23"/>
      <c r="GHR1691" s="23"/>
      <c r="GHS1691" s="23"/>
      <c r="GHT1691" s="24"/>
      <c r="GHU1691" s="22"/>
      <c r="GHV1691" s="23"/>
      <c r="GHW1691" s="23"/>
      <c r="GHX1691" s="23"/>
      <c r="GHY1691" s="23"/>
      <c r="GHZ1691" s="23"/>
      <c r="GIA1691" s="23"/>
      <c r="GIB1691" s="24"/>
      <c r="GIC1691" s="22"/>
      <c r="GID1691" s="23"/>
      <c r="GIE1691" s="23"/>
      <c r="GIF1691" s="23"/>
      <c r="GIG1691" s="23"/>
      <c r="GIH1691" s="23"/>
      <c r="GII1691" s="23"/>
      <c r="GIJ1691" s="24"/>
      <c r="GIK1691" s="22"/>
      <c r="GIL1691" s="23"/>
      <c r="GIM1691" s="23"/>
      <c r="GIN1691" s="23"/>
      <c r="GIO1691" s="23"/>
      <c r="GIP1691" s="23"/>
      <c r="GIQ1691" s="23"/>
      <c r="GIR1691" s="24"/>
      <c r="GIS1691" s="22"/>
      <c r="GIT1691" s="23"/>
      <c r="GIU1691" s="23"/>
      <c r="GIV1691" s="23"/>
      <c r="GIW1691" s="23"/>
      <c r="GIX1691" s="23"/>
      <c r="GIY1691" s="23"/>
      <c r="GIZ1691" s="24"/>
      <c r="GJA1691" s="22"/>
      <c r="GJB1691" s="23"/>
      <c r="GJC1691" s="23"/>
      <c r="GJD1691" s="23"/>
      <c r="GJE1691" s="23"/>
      <c r="GJF1691" s="23"/>
      <c r="GJG1691" s="23"/>
      <c r="GJH1691" s="24"/>
      <c r="GJI1691" s="22"/>
      <c r="GJJ1691" s="23"/>
      <c r="GJK1691" s="23"/>
      <c r="GJL1691" s="23"/>
      <c r="GJM1691" s="23"/>
      <c r="GJN1691" s="23"/>
      <c r="GJO1691" s="23"/>
      <c r="GJP1691" s="24"/>
      <c r="GJQ1691" s="22"/>
      <c r="GJR1691" s="23"/>
      <c r="GJS1691" s="23"/>
      <c r="GJT1691" s="23"/>
      <c r="GJU1691" s="23"/>
      <c r="GJV1691" s="23"/>
      <c r="GJW1691" s="23"/>
      <c r="GJX1691" s="24"/>
      <c r="GJY1691" s="22"/>
      <c r="GJZ1691" s="23"/>
      <c r="GKA1691" s="23"/>
      <c r="GKB1691" s="23"/>
      <c r="GKC1691" s="23"/>
      <c r="GKD1691" s="23"/>
      <c r="GKE1691" s="23"/>
      <c r="GKF1691" s="24"/>
      <c r="GKG1691" s="22"/>
      <c r="GKH1691" s="23"/>
      <c r="GKI1691" s="23"/>
      <c r="GKJ1691" s="23"/>
      <c r="GKK1691" s="23"/>
      <c r="GKL1691" s="23"/>
      <c r="GKM1691" s="23"/>
      <c r="GKN1691" s="24"/>
      <c r="GKO1691" s="22"/>
      <c r="GKP1691" s="23"/>
      <c r="GKQ1691" s="23"/>
      <c r="GKR1691" s="23"/>
      <c r="GKS1691" s="23"/>
      <c r="GKT1691" s="23"/>
      <c r="GKU1691" s="23"/>
      <c r="GKV1691" s="24"/>
      <c r="GKW1691" s="22"/>
      <c r="GKX1691" s="23"/>
      <c r="GKY1691" s="23"/>
      <c r="GKZ1691" s="23"/>
      <c r="GLA1691" s="23"/>
      <c r="GLB1691" s="23"/>
      <c r="GLC1691" s="23"/>
      <c r="GLD1691" s="24"/>
      <c r="GLE1691" s="22"/>
      <c r="GLF1691" s="23"/>
      <c r="GLG1691" s="23"/>
      <c r="GLH1691" s="23"/>
      <c r="GLI1691" s="23"/>
      <c r="GLJ1691" s="23"/>
      <c r="GLK1691" s="23"/>
      <c r="GLL1691" s="24"/>
      <c r="GLM1691" s="22"/>
      <c r="GLN1691" s="23"/>
      <c r="GLO1691" s="23"/>
      <c r="GLP1691" s="23"/>
      <c r="GLQ1691" s="23"/>
      <c r="GLR1691" s="23"/>
      <c r="GLS1691" s="23"/>
      <c r="GLT1691" s="24"/>
      <c r="GLU1691" s="22"/>
      <c r="GLV1691" s="23"/>
      <c r="GLW1691" s="23"/>
      <c r="GLX1691" s="23"/>
      <c r="GLY1691" s="23"/>
      <c r="GLZ1691" s="23"/>
      <c r="GMA1691" s="23"/>
      <c r="GMB1691" s="24"/>
      <c r="GMC1691" s="22"/>
      <c r="GMD1691" s="23"/>
      <c r="GME1691" s="23"/>
      <c r="GMF1691" s="23"/>
      <c r="GMG1691" s="23"/>
      <c r="GMH1691" s="23"/>
      <c r="GMI1691" s="23"/>
      <c r="GMJ1691" s="24"/>
      <c r="GMK1691" s="22"/>
      <c r="GML1691" s="23"/>
      <c r="GMM1691" s="23"/>
      <c r="GMN1691" s="23"/>
      <c r="GMO1691" s="23"/>
      <c r="GMP1691" s="23"/>
      <c r="GMQ1691" s="23"/>
      <c r="GMR1691" s="24"/>
      <c r="GMS1691" s="22"/>
      <c r="GMT1691" s="23"/>
      <c r="GMU1691" s="23"/>
      <c r="GMV1691" s="23"/>
      <c r="GMW1691" s="23"/>
      <c r="GMX1691" s="23"/>
      <c r="GMY1691" s="23"/>
      <c r="GMZ1691" s="24"/>
      <c r="GNA1691" s="22"/>
      <c r="GNB1691" s="23"/>
      <c r="GNC1691" s="23"/>
      <c r="GND1691" s="23"/>
      <c r="GNE1691" s="23"/>
      <c r="GNF1691" s="23"/>
      <c r="GNG1691" s="23"/>
      <c r="GNH1691" s="24"/>
      <c r="GNI1691" s="22"/>
      <c r="GNJ1691" s="23"/>
      <c r="GNK1691" s="23"/>
      <c r="GNL1691" s="23"/>
      <c r="GNM1691" s="23"/>
      <c r="GNN1691" s="23"/>
      <c r="GNO1691" s="23"/>
      <c r="GNP1691" s="24"/>
      <c r="GNQ1691" s="22"/>
      <c r="GNR1691" s="23"/>
      <c r="GNS1691" s="23"/>
      <c r="GNT1691" s="23"/>
      <c r="GNU1691" s="23"/>
      <c r="GNV1691" s="23"/>
      <c r="GNW1691" s="23"/>
      <c r="GNX1691" s="24"/>
      <c r="GNY1691" s="22"/>
      <c r="GNZ1691" s="23"/>
      <c r="GOA1691" s="23"/>
      <c r="GOB1691" s="23"/>
      <c r="GOC1691" s="23"/>
      <c r="GOD1691" s="23"/>
      <c r="GOE1691" s="23"/>
      <c r="GOF1691" s="24"/>
      <c r="GOG1691" s="22"/>
      <c r="GOH1691" s="23"/>
      <c r="GOI1691" s="23"/>
      <c r="GOJ1691" s="23"/>
      <c r="GOK1691" s="23"/>
      <c r="GOL1691" s="23"/>
      <c r="GOM1691" s="23"/>
      <c r="GON1691" s="24"/>
      <c r="GOO1691" s="22"/>
      <c r="GOP1691" s="23"/>
      <c r="GOQ1691" s="23"/>
      <c r="GOR1691" s="23"/>
      <c r="GOS1691" s="23"/>
      <c r="GOT1691" s="23"/>
      <c r="GOU1691" s="23"/>
      <c r="GOV1691" s="24"/>
      <c r="GOW1691" s="22"/>
      <c r="GOX1691" s="23"/>
      <c r="GOY1691" s="23"/>
      <c r="GOZ1691" s="23"/>
      <c r="GPA1691" s="23"/>
      <c r="GPB1691" s="23"/>
      <c r="GPC1691" s="23"/>
      <c r="GPD1691" s="24"/>
      <c r="GPE1691" s="22"/>
      <c r="GPF1691" s="23"/>
      <c r="GPG1691" s="23"/>
      <c r="GPH1691" s="23"/>
      <c r="GPI1691" s="23"/>
      <c r="GPJ1691" s="23"/>
      <c r="GPK1691" s="23"/>
      <c r="GPL1691" s="24"/>
      <c r="GPM1691" s="22"/>
      <c r="GPN1691" s="23"/>
      <c r="GPO1691" s="23"/>
      <c r="GPP1691" s="23"/>
      <c r="GPQ1691" s="23"/>
      <c r="GPR1691" s="23"/>
      <c r="GPS1691" s="23"/>
      <c r="GPT1691" s="24"/>
      <c r="GPU1691" s="22"/>
      <c r="GPV1691" s="23"/>
      <c r="GPW1691" s="23"/>
      <c r="GPX1691" s="23"/>
      <c r="GPY1691" s="23"/>
      <c r="GPZ1691" s="23"/>
      <c r="GQA1691" s="23"/>
      <c r="GQB1691" s="24"/>
      <c r="GQC1691" s="22"/>
      <c r="GQD1691" s="23"/>
      <c r="GQE1691" s="23"/>
      <c r="GQF1691" s="23"/>
      <c r="GQG1691" s="23"/>
      <c r="GQH1691" s="23"/>
      <c r="GQI1691" s="23"/>
      <c r="GQJ1691" s="24"/>
      <c r="GQK1691" s="22"/>
      <c r="GQL1691" s="23"/>
      <c r="GQM1691" s="23"/>
      <c r="GQN1691" s="23"/>
      <c r="GQO1691" s="23"/>
      <c r="GQP1691" s="23"/>
      <c r="GQQ1691" s="23"/>
      <c r="GQR1691" s="24"/>
      <c r="GQS1691" s="22"/>
      <c r="GQT1691" s="23"/>
      <c r="GQU1691" s="23"/>
      <c r="GQV1691" s="23"/>
      <c r="GQW1691" s="23"/>
      <c r="GQX1691" s="23"/>
      <c r="GQY1691" s="23"/>
      <c r="GQZ1691" s="24"/>
      <c r="GRA1691" s="22"/>
      <c r="GRB1691" s="23"/>
      <c r="GRC1691" s="23"/>
      <c r="GRD1691" s="23"/>
      <c r="GRE1691" s="23"/>
      <c r="GRF1691" s="23"/>
      <c r="GRG1691" s="23"/>
      <c r="GRH1691" s="24"/>
      <c r="GRI1691" s="22"/>
      <c r="GRJ1691" s="23"/>
      <c r="GRK1691" s="23"/>
      <c r="GRL1691" s="23"/>
      <c r="GRM1691" s="23"/>
      <c r="GRN1691" s="23"/>
      <c r="GRO1691" s="23"/>
      <c r="GRP1691" s="24"/>
      <c r="GRQ1691" s="22"/>
      <c r="GRR1691" s="23"/>
      <c r="GRS1691" s="23"/>
      <c r="GRT1691" s="23"/>
      <c r="GRU1691" s="23"/>
      <c r="GRV1691" s="23"/>
      <c r="GRW1691" s="23"/>
      <c r="GRX1691" s="24"/>
      <c r="GRY1691" s="22"/>
      <c r="GRZ1691" s="23"/>
      <c r="GSA1691" s="23"/>
      <c r="GSB1691" s="23"/>
      <c r="GSC1691" s="23"/>
      <c r="GSD1691" s="23"/>
      <c r="GSE1691" s="23"/>
      <c r="GSF1691" s="24"/>
      <c r="GSG1691" s="22"/>
      <c r="GSH1691" s="23"/>
      <c r="GSI1691" s="23"/>
      <c r="GSJ1691" s="23"/>
      <c r="GSK1691" s="23"/>
      <c r="GSL1691" s="23"/>
      <c r="GSM1691" s="23"/>
      <c r="GSN1691" s="24"/>
      <c r="GSO1691" s="22"/>
      <c r="GSP1691" s="23"/>
      <c r="GSQ1691" s="23"/>
      <c r="GSR1691" s="23"/>
      <c r="GSS1691" s="23"/>
      <c r="GST1691" s="23"/>
      <c r="GSU1691" s="23"/>
      <c r="GSV1691" s="24"/>
      <c r="GSW1691" s="22"/>
      <c r="GSX1691" s="23"/>
      <c r="GSY1691" s="23"/>
      <c r="GSZ1691" s="23"/>
      <c r="GTA1691" s="23"/>
      <c r="GTB1691" s="23"/>
      <c r="GTC1691" s="23"/>
      <c r="GTD1691" s="24"/>
      <c r="GTE1691" s="22"/>
      <c r="GTF1691" s="23"/>
      <c r="GTG1691" s="23"/>
      <c r="GTH1691" s="23"/>
      <c r="GTI1691" s="23"/>
      <c r="GTJ1691" s="23"/>
      <c r="GTK1691" s="23"/>
      <c r="GTL1691" s="24"/>
      <c r="GTM1691" s="22"/>
      <c r="GTN1691" s="23"/>
      <c r="GTO1691" s="23"/>
      <c r="GTP1691" s="23"/>
      <c r="GTQ1691" s="23"/>
      <c r="GTR1691" s="23"/>
      <c r="GTS1691" s="23"/>
      <c r="GTT1691" s="24"/>
      <c r="GTU1691" s="22"/>
      <c r="GTV1691" s="23"/>
      <c r="GTW1691" s="23"/>
      <c r="GTX1691" s="23"/>
      <c r="GTY1691" s="23"/>
      <c r="GTZ1691" s="23"/>
      <c r="GUA1691" s="23"/>
      <c r="GUB1691" s="24"/>
      <c r="GUC1691" s="22"/>
      <c r="GUD1691" s="23"/>
      <c r="GUE1691" s="23"/>
      <c r="GUF1691" s="23"/>
      <c r="GUG1691" s="23"/>
      <c r="GUH1691" s="23"/>
      <c r="GUI1691" s="23"/>
      <c r="GUJ1691" s="24"/>
      <c r="GUK1691" s="22"/>
      <c r="GUL1691" s="23"/>
      <c r="GUM1691" s="23"/>
      <c r="GUN1691" s="23"/>
      <c r="GUO1691" s="23"/>
      <c r="GUP1691" s="23"/>
      <c r="GUQ1691" s="23"/>
      <c r="GUR1691" s="24"/>
      <c r="GUS1691" s="22"/>
      <c r="GUT1691" s="23"/>
      <c r="GUU1691" s="23"/>
      <c r="GUV1691" s="23"/>
      <c r="GUW1691" s="23"/>
      <c r="GUX1691" s="23"/>
      <c r="GUY1691" s="23"/>
      <c r="GUZ1691" s="24"/>
      <c r="GVA1691" s="22"/>
      <c r="GVB1691" s="23"/>
      <c r="GVC1691" s="23"/>
      <c r="GVD1691" s="23"/>
      <c r="GVE1691" s="23"/>
      <c r="GVF1691" s="23"/>
      <c r="GVG1691" s="23"/>
      <c r="GVH1691" s="24"/>
      <c r="GVI1691" s="22"/>
      <c r="GVJ1691" s="23"/>
      <c r="GVK1691" s="23"/>
      <c r="GVL1691" s="23"/>
      <c r="GVM1691" s="23"/>
      <c r="GVN1691" s="23"/>
      <c r="GVO1691" s="23"/>
      <c r="GVP1691" s="24"/>
      <c r="GVQ1691" s="22"/>
      <c r="GVR1691" s="23"/>
      <c r="GVS1691" s="23"/>
      <c r="GVT1691" s="23"/>
      <c r="GVU1691" s="23"/>
      <c r="GVV1691" s="23"/>
      <c r="GVW1691" s="23"/>
      <c r="GVX1691" s="24"/>
      <c r="GVY1691" s="22"/>
      <c r="GVZ1691" s="23"/>
      <c r="GWA1691" s="23"/>
      <c r="GWB1691" s="23"/>
      <c r="GWC1691" s="23"/>
      <c r="GWD1691" s="23"/>
      <c r="GWE1691" s="23"/>
      <c r="GWF1691" s="24"/>
      <c r="GWG1691" s="22"/>
      <c r="GWH1691" s="23"/>
      <c r="GWI1691" s="23"/>
      <c r="GWJ1691" s="23"/>
      <c r="GWK1691" s="23"/>
      <c r="GWL1691" s="23"/>
      <c r="GWM1691" s="23"/>
      <c r="GWN1691" s="24"/>
      <c r="GWO1691" s="22"/>
      <c r="GWP1691" s="23"/>
      <c r="GWQ1691" s="23"/>
      <c r="GWR1691" s="23"/>
      <c r="GWS1691" s="23"/>
      <c r="GWT1691" s="23"/>
      <c r="GWU1691" s="23"/>
      <c r="GWV1691" s="24"/>
      <c r="GWW1691" s="22"/>
      <c r="GWX1691" s="23"/>
      <c r="GWY1691" s="23"/>
      <c r="GWZ1691" s="23"/>
      <c r="GXA1691" s="23"/>
      <c r="GXB1691" s="23"/>
      <c r="GXC1691" s="23"/>
      <c r="GXD1691" s="24"/>
      <c r="GXE1691" s="22"/>
      <c r="GXF1691" s="23"/>
      <c r="GXG1691" s="23"/>
      <c r="GXH1691" s="23"/>
      <c r="GXI1691" s="23"/>
      <c r="GXJ1691" s="23"/>
      <c r="GXK1691" s="23"/>
      <c r="GXL1691" s="24"/>
      <c r="GXM1691" s="22"/>
      <c r="GXN1691" s="23"/>
      <c r="GXO1691" s="23"/>
      <c r="GXP1691" s="23"/>
      <c r="GXQ1691" s="23"/>
      <c r="GXR1691" s="23"/>
      <c r="GXS1691" s="23"/>
      <c r="GXT1691" s="24"/>
      <c r="GXU1691" s="22"/>
      <c r="GXV1691" s="23"/>
      <c r="GXW1691" s="23"/>
      <c r="GXX1691" s="23"/>
      <c r="GXY1691" s="23"/>
      <c r="GXZ1691" s="23"/>
      <c r="GYA1691" s="23"/>
      <c r="GYB1691" s="24"/>
      <c r="GYC1691" s="22"/>
      <c r="GYD1691" s="23"/>
      <c r="GYE1691" s="23"/>
      <c r="GYF1691" s="23"/>
      <c r="GYG1691" s="23"/>
      <c r="GYH1691" s="23"/>
      <c r="GYI1691" s="23"/>
      <c r="GYJ1691" s="24"/>
      <c r="GYK1691" s="22"/>
      <c r="GYL1691" s="23"/>
      <c r="GYM1691" s="23"/>
      <c r="GYN1691" s="23"/>
      <c r="GYO1691" s="23"/>
      <c r="GYP1691" s="23"/>
      <c r="GYQ1691" s="23"/>
      <c r="GYR1691" s="24"/>
      <c r="GYS1691" s="22"/>
      <c r="GYT1691" s="23"/>
      <c r="GYU1691" s="23"/>
      <c r="GYV1691" s="23"/>
      <c r="GYW1691" s="23"/>
      <c r="GYX1691" s="23"/>
      <c r="GYY1691" s="23"/>
      <c r="GYZ1691" s="24"/>
      <c r="GZA1691" s="22"/>
      <c r="GZB1691" s="23"/>
      <c r="GZC1691" s="23"/>
      <c r="GZD1691" s="23"/>
      <c r="GZE1691" s="23"/>
      <c r="GZF1691" s="23"/>
      <c r="GZG1691" s="23"/>
      <c r="GZH1691" s="24"/>
      <c r="GZI1691" s="22"/>
      <c r="GZJ1691" s="23"/>
      <c r="GZK1691" s="23"/>
      <c r="GZL1691" s="23"/>
      <c r="GZM1691" s="23"/>
      <c r="GZN1691" s="23"/>
      <c r="GZO1691" s="23"/>
      <c r="GZP1691" s="24"/>
      <c r="GZQ1691" s="22"/>
      <c r="GZR1691" s="23"/>
      <c r="GZS1691" s="23"/>
      <c r="GZT1691" s="23"/>
      <c r="GZU1691" s="23"/>
      <c r="GZV1691" s="23"/>
      <c r="GZW1691" s="23"/>
      <c r="GZX1691" s="24"/>
      <c r="GZY1691" s="22"/>
      <c r="GZZ1691" s="23"/>
      <c r="HAA1691" s="23"/>
      <c r="HAB1691" s="23"/>
      <c r="HAC1691" s="23"/>
      <c r="HAD1691" s="23"/>
      <c r="HAE1691" s="23"/>
      <c r="HAF1691" s="24"/>
      <c r="HAG1691" s="22"/>
      <c r="HAH1691" s="23"/>
      <c r="HAI1691" s="23"/>
      <c r="HAJ1691" s="23"/>
      <c r="HAK1691" s="23"/>
      <c r="HAL1691" s="23"/>
      <c r="HAM1691" s="23"/>
      <c r="HAN1691" s="24"/>
      <c r="HAO1691" s="22"/>
      <c r="HAP1691" s="23"/>
      <c r="HAQ1691" s="23"/>
      <c r="HAR1691" s="23"/>
      <c r="HAS1691" s="23"/>
      <c r="HAT1691" s="23"/>
      <c r="HAU1691" s="23"/>
      <c r="HAV1691" s="24"/>
      <c r="HAW1691" s="22"/>
      <c r="HAX1691" s="23"/>
      <c r="HAY1691" s="23"/>
      <c r="HAZ1691" s="23"/>
      <c r="HBA1691" s="23"/>
      <c r="HBB1691" s="23"/>
      <c r="HBC1691" s="23"/>
      <c r="HBD1691" s="24"/>
      <c r="HBE1691" s="22"/>
      <c r="HBF1691" s="23"/>
      <c r="HBG1691" s="23"/>
      <c r="HBH1691" s="23"/>
      <c r="HBI1691" s="23"/>
      <c r="HBJ1691" s="23"/>
      <c r="HBK1691" s="23"/>
      <c r="HBL1691" s="24"/>
      <c r="HBM1691" s="22"/>
      <c r="HBN1691" s="23"/>
      <c r="HBO1691" s="23"/>
      <c r="HBP1691" s="23"/>
      <c r="HBQ1691" s="23"/>
      <c r="HBR1691" s="23"/>
      <c r="HBS1691" s="23"/>
      <c r="HBT1691" s="24"/>
      <c r="HBU1691" s="22"/>
      <c r="HBV1691" s="23"/>
      <c r="HBW1691" s="23"/>
      <c r="HBX1691" s="23"/>
      <c r="HBY1691" s="23"/>
      <c r="HBZ1691" s="23"/>
      <c r="HCA1691" s="23"/>
      <c r="HCB1691" s="24"/>
      <c r="HCC1691" s="22"/>
      <c r="HCD1691" s="23"/>
      <c r="HCE1691" s="23"/>
      <c r="HCF1691" s="23"/>
      <c r="HCG1691" s="23"/>
      <c r="HCH1691" s="23"/>
      <c r="HCI1691" s="23"/>
      <c r="HCJ1691" s="24"/>
      <c r="HCK1691" s="22"/>
      <c r="HCL1691" s="23"/>
      <c r="HCM1691" s="23"/>
      <c r="HCN1691" s="23"/>
      <c r="HCO1691" s="23"/>
      <c r="HCP1691" s="23"/>
      <c r="HCQ1691" s="23"/>
      <c r="HCR1691" s="24"/>
      <c r="HCS1691" s="22"/>
      <c r="HCT1691" s="23"/>
      <c r="HCU1691" s="23"/>
      <c r="HCV1691" s="23"/>
      <c r="HCW1691" s="23"/>
      <c r="HCX1691" s="23"/>
      <c r="HCY1691" s="23"/>
      <c r="HCZ1691" s="24"/>
      <c r="HDA1691" s="22"/>
      <c r="HDB1691" s="23"/>
      <c r="HDC1691" s="23"/>
      <c r="HDD1691" s="23"/>
      <c r="HDE1691" s="23"/>
      <c r="HDF1691" s="23"/>
      <c r="HDG1691" s="23"/>
      <c r="HDH1691" s="24"/>
      <c r="HDI1691" s="22"/>
      <c r="HDJ1691" s="23"/>
      <c r="HDK1691" s="23"/>
      <c r="HDL1691" s="23"/>
      <c r="HDM1691" s="23"/>
      <c r="HDN1691" s="23"/>
      <c r="HDO1691" s="23"/>
      <c r="HDP1691" s="24"/>
      <c r="HDQ1691" s="22"/>
      <c r="HDR1691" s="23"/>
      <c r="HDS1691" s="23"/>
      <c r="HDT1691" s="23"/>
      <c r="HDU1691" s="23"/>
      <c r="HDV1691" s="23"/>
      <c r="HDW1691" s="23"/>
      <c r="HDX1691" s="24"/>
      <c r="HDY1691" s="22"/>
      <c r="HDZ1691" s="23"/>
      <c r="HEA1691" s="23"/>
      <c r="HEB1691" s="23"/>
      <c r="HEC1691" s="23"/>
      <c r="HED1691" s="23"/>
      <c r="HEE1691" s="23"/>
      <c r="HEF1691" s="24"/>
      <c r="HEG1691" s="22"/>
      <c r="HEH1691" s="23"/>
      <c r="HEI1691" s="23"/>
      <c r="HEJ1691" s="23"/>
      <c r="HEK1691" s="23"/>
      <c r="HEL1691" s="23"/>
      <c r="HEM1691" s="23"/>
      <c r="HEN1691" s="24"/>
      <c r="HEO1691" s="22"/>
      <c r="HEP1691" s="23"/>
      <c r="HEQ1691" s="23"/>
      <c r="HER1691" s="23"/>
      <c r="HES1691" s="23"/>
      <c r="HET1691" s="23"/>
      <c r="HEU1691" s="23"/>
      <c r="HEV1691" s="24"/>
      <c r="HEW1691" s="22"/>
      <c r="HEX1691" s="23"/>
      <c r="HEY1691" s="23"/>
      <c r="HEZ1691" s="23"/>
      <c r="HFA1691" s="23"/>
      <c r="HFB1691" s="23"/>
      <c r="HFC1691" s="23"/>
      <c r="HFD1691" s="24"/>
      <c r="HFE1691" s="22"/>
      <c r="HFF1691" s="23"/>
      <c r="HFG1691" s="23"/>
      <c r="HFH1691" s="23"/>
      <c r="HFI1691" s="23"/>
      <c r="HFJ1691" s="23"/>
      <c r="HFK1691" s="23"/>
      <c r="HFL1691" s="24"/>
      <c r="HFM1691" s="22"/>
      <c r="HFN1691" s="23"/>
      <c r="HFO1691" s="23"/>
      <c r="HFP1691" s="23"/>
      <c r="HFQ1691" s="23"/>
      <c r="HFR1691" s="23"/>
      <c r="HFS1691" s="23"/>
      <c r="HFT1691" s="24"/>
      <c r="HFU1691" s="22"/>
      <c r="HFV1691" s="23"/>
      <c r="HFW1691" s="23"/>
      <c r="HFX1691" s="23"/>
      <c r="HFY1691" s="23"/>
      <c r="HFZ1691" s="23"/>
      <c r="HGA1691" s="23"/>
      <c r="HGB1691" s="24"/>
      <c r="HGC1691" s="22"/>
      <c r="HGD1691" s="23"/>
      <c r="HGE1691" s="23"/>
      <c r="HGF1691" s="23"/>
      <c r="HGG1691" s="23"/>
      <c r="HGH1691" s="23"/>
      <c r="HGI1691" s="23"/>
      <c r="HGJ1691" s="24"/>
      <c r="HGK1691" s="22"/>
      <c r="HGL1691" s="23"/>
      <c r="HGM1691" s="23"/>
      <c r="HGN1691" s="23"/>
      <c r="HGO1691" s="23"/>
      <c r="HGP1691" s="23"/>
      <c r="HGQ1691" s="23"/>
      <c r="HGR1691" s="24"/>
      <c r="HGS1691" s="22"/>
      <c r="HGT1691" s="23"/>
      <c r="HGU1691" s="23"/>
      <c r="HGV1691" s="23"/>
      <c r="HGW1691" s="23"/>
      <c r="HGX1691" s="23"/>
      <c r="HGY1691" s="23"/>
      <c r="HGZ1691" s="24"/>
      <c r="HHA1691" s="22"/>
      <c r="HHB1691" s="23"/>
      <c r="HHC1691" s="23"/>
      <c r="HHD1691" s="23"/>
      <c r="HHE1691" s="23"/>
      <c r="HHF1691" s="23"/>
      <c r="HHG1691" s="23"/>
      <c r="HHH1691" s="24"/>
      <c r="HHI1691" s="22"/>
      <c r="HHJ1691" s="23"/>
      <c r="HHK1691" s="23"/>
      <c r="HHL1691" s="23"/>
      <c r="HHM1691" s="23"/>
      <c r="HHN1691" s="23"/>
      <c r="HHO1691" s="23"/>
      <c r="HHP1691" s="24"/>
      <c r="HHQ1691" s="22"/>
      <c r="HHR1691" s="23"/>
      <c r="HHS1691" s="23"/>
      <c r="HHT1691" s="23"/>
      <c r="HHU1691" s="23"/>
      <c r="HHV1691" s="23"/>
      <c r="HHW1691" s="23"/>
      <c r="HHX1691" s="24"/>
      <c r="HHY1691" s="22"/>
      <c r="HHZ1691" s="23"/>
      <c r="HIA1691" s="23"/>
      <c r="HIB1691" s="23"/>
      <c r="HIC1691" s="23"/>
      <c r="HID1691" s="23"/>
      <c r="HIE1691" s="23"/>
      <c r="HIF1691" s="24"/>
      <c r="HIG1691" s="22"/>
      <c r="HIH1691" s="23"/>
      <c r="HII1691" s="23"/>
      <c r="HIJ1691" s="23"/>
      <c r="HIK1691" s="23"/>
      <c r="HIL1691" s="23"/>
      <c r="HIM1691" s="23"/>
      <c r="HIN1691" s="24"/>
      <c r="HIO1691" s="22"/>
      <c r="HIP1691" s="23"/>
      <c r="HIQ1691" s="23"/>
      <c r="HIR1691" s="23"/>
      <c r="HIS1691" s="23"/>
      <c r="HIT1691" s="23"/>
      <c r="HIU1691" s="23"/>
      <c r="HIV1691" s="24"/>
      <c r="HIW1691" s="22"/>
      <c r="HIX1691" s="23"/>
      <c r="HIY1691" s="23"/>
      <c r="HIZ1691" s="23"/>
      <c r="HJA1691" s="23"/>
      <c r="HJB1691" s="23"/>
      <c r="HJC1691" s="23"/>
      <c r="HJD1691" s="24"/>
      <c r="HJE1691" s="22"/>
      <c r="HJF1691" s="23"/>
      <c r="HJG1691" s="23"/>
      <c r="HJH1691" s="23"/>
      <c r="HJI1691" s="23"/>
      <c r="HJJ1691" s="23"/>
      <c r="HJK1691" s="23"/>
      <c r="HJL1691" s="24"/>
      <c r="HJM1691" s="22"/>
      <c r="HJN1691" s="23"/>
      <c r="HJO1691" s="23"/>
      <c r="HJP1691" s="23"/>
      <c r="HJQ1691" s="23"/>
      <c r="HJR1691" s="23"/>
      <c r="HJS1691" s="23"/>
      <c r="HJT1691" s="24"/>
      <c r="HJU1691" s="22"/>
      <c r="HJV1691" s="23"/>
      <c r="HJW1691" s="23"/>
      <c r="HJX1691" s="23"/>
      <c r="HJY1691" s="23"/>
      <c r="HJZ1691" s="23"/>
      <c r="HKA1691" s="23"/>
      <c r="HKB1691" s="24"/>
      <c r="HKC1691" s="22"/>
      <c r="HKD1691" s="23"/>
      <c r="HKE1691" s="23"/>
      <c r="HKF1691" s="23"/>
      <c r="HKG1691" s="23"/>
      <c r="HKH1691" s="23"/>
      <c r="HKI1691" s="23"/>
      <c r="HKJ1691" s="24"/>
      <c r="HKK1691" s="22"/>
      <c r="HKL1691" s="23"/>
      <c r="HKM1691" s="23"/>
      <c r="HKN1691" s="23"/>
      <c r="HKO1691" s="23"/>
      <c r="HKP1691" s="23"/>
      <c r="HKQ1691" s="23"/>
      <c r="HKR1691" s="24"/>
      <c r="HKS1691" s="22"/>
      <c r="HKT1691" s="23"/>
      <c r="HKU1691" s="23"/>
      <c r="HKV1691" s="23"/>
      <c r="HKW1691" s="23"/>
      <c r="HKX1691" s="23"/>
      <c r="HKY1691" s="23"/>
      <c r="HKZ1691" s="24"/>
      <c r="HLA1691" s="22"/>
      <c r="HLB1691" s="23"/>
      <c r="HLC1691" s="23"/>
      <c r="HLD1691" s="23"/>
      <c r="HLE1691" s="23"/>
      <c r="HLF1691" s="23"/>
      <c r="HLG1691" s="23"/>
      <c r="HLH1691" s="24"/>
      <c r="HLI1691" s="22"/>
      <c r="HLJ1691" s="23"/>
      <c r="HLK1691" s="23"/>
      <c r="HLL1691" s="23"/>
      <c r="HLM1691" s="23"/>
      <c r="HLN1691" s="23"/>
      <c r="HLO1691" s="23"/>
      <c r="HLP1691" s="24"/>
      <c r="HLQ1691" s="22"/>
      <c r="HLR1691" s="23"/>
      <c r="HLS1691" s="23"/>
      <c r="HLT1691" s="23"/>
      <c r="HLU1691" s="23"/>
      <c r="HLV1691" s="23"/>
      <c r="HLW1691" s="23"/>
      <c r="HLX1691" s="24"/>
      <c r="HLY1691" s="22"/>
      <c r="HLZ1691" s="23"/>
      <c r="HMA1691" s="23"/>
      <c r="HMB1691" s="23"/>
      <c r="HMC1691" s="23"/>
      <c r="HMD1691" s="23"/>
      <c r="HME1691" s="23"/>
      <c r="HMF1691" s="24"/>
      <c r="HMG1691" s="22"/>
      <c r="HMH1691" s="23"/>
      <c r="HMI1691" s="23"/>
      <c r="HMJ1691" s="23"/>
      <c r="HMK1691" s="23"/>
      <c r="HML1691" s="23"/>
      <c r="HMM1691" s="23"/>
      <c r="HMN1691" s="24"/>
      <c r="HMO1691" s="22"/>
      <c r="HMP1691" s="23"/>
      <c r="HMQ1691" s="23"/>
      <c r="HMR1691" s="23"/>
      <c r="HMS1691" s="23"/>
      <c r="HMT1691" s="23"/>
      <c r="HMU1691" s="23"/>
      <c r="HMV1691" s="24"/>
      <c r="HMW1691" s="22"/>
      <c r="HMX1691" s="23"/>
      <c r="HMY1691" s="23"/>
      <c r="HMZ1691" s="23"/>
      <c r="HNA1691" s="23"/>
      <c r="HNB1691" s="23"/>
      <c r="HNC1691" s="23"/>
      <c r="HND1691" s="24"/>
      <c r="HNE1691" s="22"/>
      <c r="HNF1691" s="23"/>
      <c r="HNG1691" s="23"/>
      <c r="HNH1691" s="23"/>
      <c r="HNI1691" s="23"/>
      <c r="HNJ1691" s="23"/>
      <c r="HNK1691" s="23"/>
      <c r="HNL1691" s="24"/>
      <c r="HNM1691" s="22"/>
      <c r="HNN1691" s="23"/>
      <c r="HNO1691" s="23"/>
      <c r="HNP1691" s="23"/>
      <c r="HNQ1691" s="23"/>
      <c r="HNR1691" s="23"/>
      <c r="HNS1691" s="23"/>
      <c r="HNT1691" s="24"/>
      <c r="HNU1691" s="22"/>
      <c r="HNV1691" s="23"/>
      <c r="HNW1691" s="23"/>
      <c r="HNX1691" s="23"/>
      <c r="HNY1691" s="23"/>
      <c r="HNZ1691" s="23"/>
      <c r="HOA1691" s="23"/>
      <c r="HOB1691" s="24"/>
      <c r="HOC1691" s="22"/>
      <c r="HOD1691" s="23"/>
      <c r="HOE1691" s="23"/>
      <c r="HOF1691" s="23"/>
      <c r="HOG1691" s="23"/>
      <c r="HOH1691" s="23"/>
      <c r="HOI1691" s="23"/>
      <c r="HOJ1691" s="24"/>
      <c r="HOK1691" s="22"/>
      <c r="HOL1691" s="23"/>
      <c r="HOM1691" s="23"/>
      <c r="HON1691" s="23"/>
      <c r="HOO1691" s="23"/>
      <c r="HOP1691" s="23"/>
      <c r="HOQ1691" s="23"/>
      <c r="HOR1691" s="24"/>
      <c r="HOS1691" s="22"/>
      <c r="HOT1691" s="23"/>
      <c r="HOU1691" s="23"/>
      <c r="HOV1691" s="23"/>
      <c r="HOW1691" s="23"/>
      <c r="HOX1691" s="23"/>
      <c r="HOY1691" s="23"/>
      <c r="HOZ1691" s="24"/>
      <c r="HPA1691" s="22"/>
      <c r="HPB1691" s="23"/>
      <c r="HPC1691" s="23"/>
      <c r="HPD1691" s="23"/>
      <c r="HPE1691" s="23"/>
      <c r="HPF1691" s="23"/>
      <c r="HPG1691" s="23"/>
      <c r="HPH1691" s="24"/>
      <c r="HPI1691" s="22"/>
      <c r="HPJ1691" s="23"/>
      <c r="HPK1691" s="23"/>
      <c r="HPL1691" s="23"/>
      <c r="HPM1691" s="23"/>
      <c r="HPN1691" s="23"/>
      <c r="HPO1691" s="23"/>
      <c r="HPP1691" s="24"/>
      <c r="HPQ1691" s="22"/>
      <c r="HPR1691" s="23"/>
      <c r="HPS1691" s="23"/>
      <c r="HPT1691" s="23"/>
      <c r="HPU1691" s="23"/>
      <c r="HPV1691" s="23"/>
      <c r="HPW1691" s="23"/>
      <c r="HPX1691" s="24"/>
      <c r="HPY1691" s="22"/>
      <c r="HPZ1691" s="23"/>
      <c r="HQA1691" s="23"/>
      <c r="HQB1691" s="23"/>
      <c r="HQC1691" s="23"/>
      <c r="HQD1691" s="23"/>
      <c r="HQE1691" s="23"/>
      <c r="HQF1691" s="24"/>
      <c r="HQG1691" s="22"/>
      <c r="HQH1691" s="23"/>
      <c r="HQI1691" s="23"/>
      <c r="HQJ1691" s="23"/>
      <c r="HQK1691" s="23"/>
      <c r="HQL1691" s="23"/>
      <c r="HQM1691" s="23"/>
      <c r="HQN1691" s="24"/>
      <c r="HQO1691" s="22"/>
      <c r="HQP1691" s="23"/>
      <c r="HQQ1691" s="23"/>
      <c r="HQR1691" s="23"/>
      <c r="HQS1691" s="23"/>
      <c r="HQT1691" s="23"/>
      <c r="HQU1691" s="23"/>
      <c r="HQV1691" s="24"/>
      <c r="HQW1691" s="22"/>
      <c r="HQX1691" s="23"/>
      <c r="HQY1691" s="23"/>
      <c r="HQZ1691" s="23"/>
      <c r="HRA1691" s="23"/>
      <c r="HRB1691" s="23"/>
      <c r="HRC1691" s="23"/>
      <c r="HRD1691" s="24"/>
      <c r="HRE1691" s="22"/>
      <c r="HRF1691" s="23"/>
      <c r="HRG1691" s="23"/>
      <c r="HRH1691" s="23"/>
      <c r="HRI1691" s="23"/>
      <c r="HRJ1691" s="23"/>
      <c r="HRK1691" s="23"/>
      <c r="HRL1691" s="24"/>
      <c r="HRM1691" s="22"/>
      <c r="HRN1691" s="23"/>
      <c r="HRO1691" s="23"/>
      <c r="HRP1691" s="23"/>
      <c r="HRQ1691" s="23"/>
      <c r="HRR1691" s="23"/>
      <c r="HRS1691" s="23"/>
      <c r="HRT1691" s="24"/>
      <c r="HRU1691" s="22"/>
      <c r="HRV1691" s="23"/>
      <c r="HRW1691" s="23"/>
      <c r="HRX1691" s="23"/>
      <c r="HRY1691" s="23"/>
      <c r="HRZ1691" s="23"/>
      <c r="HSA1691" s="23"/>
      <c r="HSB1691" s="24"/>
      <c r="HSC1691" s="22"/>
      <c r="HSD1691" s="23"/>
      <c r="HSE1691" s="23"/>
      <c r="HSF1691" s="23"/>
      <c r="HSG1691" s="23"/>
      <c r="HSH1691" s="23"/>
      <c r="HSI1691" s="23"/>
      <c r="HSJ1691" s="24"/>
      <c r="HSK1691" s="22"/>
      <c r="HSL1691" s="23"/>
      <c r="HSM1691" s="23"/>
      <c r="HSN1691" s="23"/>
      <c r="HSO1691" s="23"/>
      <c r="HSP1691" s="23"/>
      <c r="HSQ1691" s="23"/>
      <c r="HSR1691" s="24"/>
      <c r="HSS1691" s="22"/>
      <c r="HST1691" s="23"/>
      <c r="HSU1691" s="23"/>
      <c r="HSV1691" s="23"/>
      <c r="HSW1691" s="23"/>
      <c r="HSX1691" s="23"/>
      <c r="HSY1691" s="23"/>
      <c r="HSZ1691" s="24"/>
      <c r="HTA1691" s="22"/>
      <c r="HTB1691" s="23"/>
      <c r="HTC1691" s="23"/>
      <c r="HTD1691" s="23"/>
      <c r="HTE1691" s="23"/>
      <c r="HTF1691" s="23"/>
      <c r="HTG1691" s="23"/>
      <c r="HTH1691" s="24"/>
      <c r="HTI1691" s="22"/>
      <c r="HTJ1691" s="23"/>
      <c r="HTK1691" s="23"/>
      <c r="HTL1691" s="23"/>
      <c r="HTM1691" s="23"/>
      <c r="HTN1691" s="23"/>
      <c r="HTO1691" s="23"/>
      <c r="HTP1691" s="24"/>
      <c r="HTQ1691" s="22"/>
      <c r="HTR1691" s="23"/>
      <c r="HTS1691" s="23"/>
      <c r="HTT1691" s="23"/>
      <c r="HTU1691" s="23"/>
      <c r="HTV1691" s="23"/>
      <c r="HTW1691" s="23"/>
      <c r="HTX1691" s="24"/>
      <c r="HTY1691" s="22"/>
      <c r="HTZ1691" s="23"/>
      <c r="HUA1691" s="23"/>
      <c r="HUB1691" s="23"/>
      <c r="HUC1691" s="23"/>
      <c r="HUD1691" s="23"/>
      <c r="HUE1691" s="23"/>
      <c r="HUF1691" s="24"/>
      <c r="HUG1691" s="22"/>
      <c r="HUH1691" s="23"/>
      <c r="HUI1691" s="23"/>
      <c r="HUJ1691" s="23"/>
      <c r="HUK1691" s="23"/>
      <c r="HUL1691" s="23"/>
      <c r="HUM1691" s="23"/>
      <c r="HUN1691" s="24"/>
      <c r="HUO1691" s="22"/>
      <c r="HUP1691" s="23"/>
      <c r="HUQ1691" s="23"/>
      <c r="HUR1691" s="23"/>
      <c r="HUS1691" s="23"/>
      <c r="HUT1691" s="23"/>
      <c r="HUU1691" s="23"/>
      <c r="HUV1691" s="24"/>
      <c r="HUW1691" s="22"/>
      <c r="HUX1691" s="23"/>
      <c r="HUY1691" s="23"/>
      <c r="HUZ1691" s="23"/>
      <c r="HVA1691" s="23"/>
      <c r="HVB1691" s="23"/>
      <c r="HVC1691" s="23"/>
      <c r="HVD1691" s="24"/>
      <c r="HVE1691" s="22"/>
      <c r="HVF1691" s="23"/>
      <c r="HVG1691" s="23"/>
      <c r="HVH1691" s="23"/>
      <c r="HVI1691" s="23"/>
      <c r="HVJ1691" s="23"/>
      <c r="HVK1691" s="23"/>
      <c r="HVL1691" s="24"/>
      <c r="HVM1691" s="22"/>
      <c r="HVN1691" s="23"/>
      <c r="HVO1691" s="23"/>
      <c r="HVP1691" s="23"/>
      <c r="HVQ1691" s="23"/>
      <c r="HVR1691" s="23"/>
      <c r="HVS1691" s="23"/>
      <c r="HVT1691" s="24"/>
      <c r="HVU1691" s="22"/>
      <c r="HVV1691" s="23"/>
      <c r="HVW1691" s="23"/>
      <c r="HVX1691" s="23"/>
      <c r="HVY1691" s="23"/>
      <c r="HVZ1691" s="23"/>
      <c r="HWA1691" s="23"/>
      <c r="HWB1691" s="24"/>
      <c r="HWC1691" s="22"/>
      <c r="HWD1691" s="23"/>
      <c r="HWE1691" s="23"/>
      <c r="HWF1691" s="23"/>
      <c r="HWG1691" s="23"/>
      <c r="HWH1691" s="23"/>
      <c r="HWI1691" s="23"/>
      <c r="HWJ1691" s="24"/>
      <c r="HWK1691" s="22"/>
      <c r="HWL1691" s="23"/>
      <c r="HWM1691" s="23"/>
      <c r="HWN1691" s="23"/>
      <c r="HWO1691" s="23"/>
      <c r="HWP1691" s="23"/>
      <c r="HWQ1691" s="23"/>
      <c r="HWR1691" s="24"/>
      <c r="HWS1691" s="22"/>
      <c r="HWT1691" s="23"/>
      <c r="HWU1691" s="23"/>
      <c r="HWV1691" s="23"/>
      <c r="HWW1691" s="23"/>
      <c r="HWX1691" s="23"/>
      <c r="HWY1691" s="23"/>
      <c r="HWZ1691" s="24"/>
      <c r="HXA1691" s="22"/>
      <c r="HXB1691" s="23"/>
      <c r="HXC1691" s="23"/>
      <c r="HXD1691" s="23"/>
      <c r="HXE1691" s="23"/>
      <c r="HXF1691" s="23"/>
      <c r="HXG1691" s="23"/>
      <c r="HXH1691" s="24"/>
      <c r="HXI1691" s="22"/>
      <c r="HXJ1691" s="23"/>
      <c r="HXK1691" s="23"/>
      <c r="HXL1691" s="23"/>
      <c r="HXM1691" s="23"/>
      <c r="HXN1691" s="23"/>
      <c r="HXO1691" s="23"/>
      <c r="HXP1691" s="24"/>
      <c r="HXQ1691" s="22"/>
      <c r="HXR1691" s="23"/>
      <c r="HXS1691" s="23"/>
      <c r="HXT1691" s="23"/>
      <c r="HXU1691" s="23"/>
      <c r="HXV1691" s="23"/>
      <c r="HXW1691" s="23"/>
      <c r="HXX1691" s="24"/>
      <c r="HXY1691" s="22"/>
      <c r="HXZ1691" s="23"/>
      <c r="HYA1691" s="23"/>
      <c r="HYB1691" s="23"/>
      <c r="HYC1691" s="23"/>
      <c r="HYD1691" s="23"/>
      <c r="HYE1691" s="23"/>
      <c r="HYF1691" s="24"/>
      <c r="HYG1691" s="22"/>
      <c r="HYH1691" s="23"/>
      <c r="HYI1691" s="23"/>
      <c r="HYJ1691" s="23"/>
      <c r="HYK1691" s="23"/>
      <c r="HYL1691" s="23"/>
      <c r="HYM1691" s="23"/>
      <c r="HYN1691" s="24"/>
      <c r="HYO1691" s="22"/>
      <c r="HYP1691" s="23"/>
      <c r="HYQ1691" s="23"/>
      <c r="HYR1691" s="23"/>
      <c r="HYS1691" s="23"/>
      <c r="HYT1691" s="23"/>
      <c r="HYU1691" s="23"/>
      <c r="HYV1691" s="24"/>
      <c r="HYW1691" s="22"/>
      <c r="HYX1691" s="23"/>
      <c r="HYY1691" s="23"/>
      <c r="HYZ1691" s="23"/>
      <c r="HZA1691" s="23"/>
      <c r="HZB1691" s="23"/>
      <c r="HZC1691" s="23"/>
      <c r="HZD1691" s="24"/>
      <c r="HZE1691" s="22"/>
      <c r="HZF1691" s="23"/>
      <c r="HZG1691" s="23"/>
      <c r="HZH1691" s="23"/>
      <c r="HZI1691" s="23"/>
      <c r="HZJ1691" s="23"/>
      <c r="HZK1691" s="23"/>
      <c r="HZL1691" s="24"/>
      <c r="HZM1691" s="22"/>
      <c r="HZN1691" s="23"/>
      <c r="HZO1691" s="23"/>
      <c r="HZP1691" s="23"/>
      <c r="HZQ1691" s="23"/>
      <c r="HZR1691" s="23"/>
      <c r="HZS1691" s="23"/>
      <c r="HZT1691" s="24"/>
      <c r="HZU1691" s="22"/>
      <c r="HZV1691" s="23"/>
      <c r="HZW1691" s="23"/>
      <c r="HZX1691" s="23"/>
      <c r="HZY1691" s="23"/>
      <c r="HZZ1691" s="23"/>
      <c r="IAA1691" s="23"/>
      <c r="IAB1691" s="24"/>
      <c r="IAC1691" s="22"/>
      <c r="IAD1691" s="23"/>
      <c r="IAE1691" s="23"/>
      <c r="IAF1691" s="23"/>
      <c r="IAG1691" s="23"/>
      <c r="IAH1691" s="23"/>
      <c r="IAI1691" s="23"/>
      <c r="IAJ1691" s="24"/>
      <c r="IAK1691" s="22"/>
      <c r="IAL1691" s="23"/>
      <c r="IAM1691" s="23"/>
      <c r="IAN1691" s="23"/>
      <c r="IAO1691" s="23"/>
      <c r="IAP1691" s="23"/>
      <c r="IAQ1691" s="23"/>
      <c r="IAR1691" s="24"/>
      <c r="IAS1691" s="22"/>
      <c r="IAT1691" s="23"/>
      <c r="IAU1691" s="23"/>
      <c r="IAV1691" s="23"/>
      <c r="IAW1691" s="23"/>
      <c r="IAX1691" s="23"/>
      <c r="IAY1691" s="23"/>
      <c r="IAZ1691" s="24"/>
      <c r="IBA1691" s="22"/>
      <c r="IBB1691" s="23"/>
      <c r="IBC1691" s="23"/>
      <c r="IBD1691" s="23"/>
      <c r="IBE1691" s="23"/>
      <c r="IBF1691" s="23"/>
      <c r="IBG1691" s="23"/>
      <c r="IBH1691" s="24"/>
      <c r="IBI1691" s="22"/>
      <c r="IBJ1691" s="23"/>
      <c r="IBK1691" s="23"/>
      <c r="IBL1691" s="23"/>
      <c r="IBM1691" s="23"/>
      <c r="IBN1691" s="23"/>
      <c r="IBO1691" s="23"/>
      <c r="IBP1691" s="24"/>
      <c r="IBQ1691" s="22"/>
      <c r="IBR1691" s="23"/>
      <c r="IBS1691" s="23"/>
      <c r="IBT1691" s="23"/>
      <c r="IBU1691" s="23"/>
      <c r="IBV1691" s="23"/>
      <c r="IBW1691" s="23"/>
      <c r="IBX1691" s="24"/>
      <c r="IBY1691" s="22"/>
      <c r="IBZ1691" s="23"/>
      <c r="ICA1691" s="23"/>
      <c r="ICB1691" s="23"/>
      <c r="ICC1691" s="23"/>
      <c r="ICD1691" s="23"/>
      <c r="ICE1691" s="23"/>
      <c r="ICF1691" s="24"/>
      <c r="ICG1691" s="22"/>
      <c r="ICH1691" s="23"/>
      <c r="ICI1691" s="23"/>
      <c r="ICJ1691" s="23"/>
      <c r="ICK1691" s="23"/>
      <c r="ICL1691" s="23"/>
      <c r="ICM1691" s="23"/>
      <c r="ICN1691" s="24"/>
      <c r="ICO1691" s="22"/>
      <c r="ICP1691" s="23"/>
      <c r="ICQ1691" s="23"/>
      <c r="ICR1691" s="23"/>
      <c r="ICS1691" s="23"/>
      <c r="ICT1691" s="23"/>
      <c r="ICU1691" s="23"/>
      <c r="ICV1691" s="24"/>
      <c r="ICW1691" s="22"/>
      <c r="ICX1691" s="23"/>
      <c r="ICY1691" s="23"/>
      <c r="ICZ1691" s="23"/>
      <c r="IDA1691" s="23"/>
      <c r="IDB1691" s="23"/>
      <c r="IDC1691" s="23"/>
      <c r="IDD1691" s="24"/>
      <c r="IDE1691" s="22"/>
      <c r="IDF1691" s="23"/>
      <c r="IDG1691" s="23"/>
      <c r="IDH1691" s="23"/>
      <c r="IDI1691" s="23"/>
      <c r="IDJ1691" s="23"/>
      <c r="IDK1691" s="23"/>
      <c r="IDL1691" s="24"/>
      <c r="IDM1691" s="22"/>
      <c r="IDN1691" s="23"/>
      <c r="IDO1691" s="23"/>
      <c r="IDP1691" s="23"/>
      <c r="IDQ1691" s="23"/>
      <c r="IDR1691" s="23"/>
      <c r="IDS1691" s="23"/>
      <c r="IDT1691" s="24"/>
      <c r="IDU1691" s="22"/>
      <c r="IDV1691" s="23"/>
      <c r="IDW1691" s="23"/>
      <c r="IDX1691" s="23"/>
      <c r="IDY1691" s="23"/>
      <c r="IDZ1691" s="23"/>
      <c r="IEA1691" s="23"/>
      <c r="IEB1691" s="24"/>
      <c r="IEC1691" s="22"/>
      <c r="IED1691" s="23"/>
      <c r="IEE1691" s="23"/>
      <c r="IEF1691" s="23"/>
      <c r="IEG1691" s="23"/>
      <c r="IEH1691" s="23"/>
      <c r="IEI1691" s="23"/>
      <c r="IEJ1691" s="24"/>
      <c r="IEK1691" s="22"/>
      <c r="IEL1691" s="23"/>
      <c r="IEM1691" s="23"/>
      <c r="IEN1691" s="23"/>
      <c r="IEO1691" s="23"/>
      <c r="IEP1691" s="23"/>
      <c r="IEQ1691" s="23"/>
      <c r="IER1691" s="24"/>
      <c r="IES1691" s="22"/>
      <c r="IET1691" s="23"/>
      <c r="IEU1691" s="23"/>
      <c r="IEV1691" s="23"/>
      <c r="IEW1691" s="23"/>
      <c r="IEX1691" s="23"/>
      <c r="IEY1691" s="23"/>
      <c r="IEZ1691" s="24"/>
      <c r="IFA1691" s="22"/>
      <c r="IFB1691" s="23"/>
      <c r="IFC1691" s="23"/>
      <c r="IFD1691" s="23"/>
      <c r="IFE1691" s="23"/>
      <c r="IFF1691" s="23"/>
      <c r="IFG1691" s="23"/>
      <c r="IFH1691" s="24"/>
      <c r="IFI1691" s="22"/>
      <c r="IFJ1691" s="23"/>
      <c r="IFK1691" s="23"/>
      <c r="IFL1691" s="23"/>
      <c r="IFM1691" s="23"/>
      <c r="IFN1691" s="23"/>
      <c r="IFO1691" s="23"/>
      <c r="IFP1691" s="24"/>
      <c r="IFQ1691" s="22"/>
      <c r="IFR1691" s="23"/>
      <c r="IFS1691" s="23"/>
      <c r="IFT1691" s="23"/>
      <c r="IFU1691" s="23"/>
      <c r="IFV1691" s="23"/>
      <c r="IFW1691" s="23"/>
      <c r="IFX1691" s="24"/>
      <c r="IFY1691" s="22"/>
      <c r="IFZ1691" s="23"/>
      <c r="IGA1691" s="23"/>
      <c r="IGB1691" s="23"/>
      <c r="IGC1691" s="23"/>
      <c r="IGD1691" s="23"/>
      <c r="IGE1691" s="23"/>
      <c r="IGF1691" s="24"/>
      <c r="IGG1691" s="22"/>
      <c r="IGH1691" s="23"/>
      <c r="IGI1691" s="23"/>
      <c r="IGJ1691" s="23"/>
      <c r="IGK1691" s="23"/>
      <c r="IGL1691" s="23"/>
      <c r="IGM1691" s="23"/>
      <c r="IGN1691" s="24"/>
      <c r="IGO1691" s="22"/>
      <c r="IGP1691" s="23"/>
      <c r="IGQ1691" s="23"/>
      <c r="IGR1691" s="23"/>
      <c r="IGS1691" s="23"/>
      <c r="IGT1691" s="23"/>
      <c r="IGU1691" s="23"/>
      <c r="IGV1691" s="24"/>
      <c r="IGW1691" s="22"/>
      <c r="IGX1691" s="23"/>
      <c r="IGY1691" s="23"/>
      <c r="IGZ1691" s="23"/>
      <c r="IHA1691" s="23"/>
      <c r="IHB1691" s="23"/>
      <c r="IHC1691" s="23"/>
      <c r="IHD1691" s="24"/>
      <c r="IHE1691" s="22"/>
      <c r="IHF1691" s="23"/>
      <c r="IHG1691" s="23"/>
      <c r="IHH1691" s="23"/>
      <c r="IHI1691" s="23"/>
      <c r="IHJ1691" s="23"/>
      <c r="IHK1691" s="23"/>
      <c r="IHL1691" s="24"/>
      <c r="IHM1691" s="22"/>
      <c r="IHN1691" s="23"/>
      <c r="IHO1691" s="23"/>
      <c r="IHP1691" s="23"/>
      <c r="IHQ1691" s="23"/>
      <c r="IHR1691" s="23"/>
      <c r="IHS1691" s="23"/>
      <c r="IHT1691" s="24"/>
      <c r="IHU1691" s="22"/>
      <c r="IHV1691" s="23"/>
      <c r="IHW1691" s="23"/>
      <c r="IHX1691" s="23"/>
      <c r="IHY1691" s="23"/>
      <c r="IHZ1691" s="23"/>
      <c r="IIA1691" s="23"/>
      <c r="IIB1691" s="24"/>
      <c r="IIC1691" s="22"/>
      <c r="IID1691" s="23"/>
      <c r="IIE1691" s="23"/>
      <c r="IIF1691" s="23"/>
      <c r="IIG1691" s="23"/>
      <c r="IIH1691" s="23"/>
      <c r="III1691" s="23"/>
      <c r="IIJ1691" s="24"/>
      <c r="IIK1691" s="22"/>
      <c r="IIL1691" s="23"/>
      <c r="IIM1691" s="23"/>
      <c r="IIN1691" s="23"/>
      <c r="IIO1691" s="23"/>
      <c r="IIP1691" s="23"/>
      <c r="IIQ1691" s="23"/>
      <c r="IIR1691" s="24"/>
      <c r="IIS1691" s="22"/>
      <c r="IIT1691" s="23"/>
      <c r="IIU1691" s="23"/>
      <c r="IIV1691" s="23"/>
      <c r="IIW1691" s="23"/>
      <c r="IIX1691" s="23"/>
      <c r="IIY1691" s="23"/>
      <c r="IIZ1691" s="24"/>
      <c r="IJA1691" s="22"/>
      <c r="IJB1691" s="23"/>
      <c r="IJC1691" s="23"/>
      <c r="IJD1691" s="23"/>
      <c r="IJE1691" s="23"/>
      <c r="IJF1691" s="23"/>
      <c r="IJG1691" s="23"/>
      <c r="IJH1691" s="24"/>
      <c r="IJI1691" s="22"/>
      <c r="IJJ1691" s="23"/>
      <c r="IJK1691" s="23"/>
      <c r="IJL1691" s="23"/>
      <c r="IJM1691" s="23"/>
      <c r="IJN1691" s="23"/>
      <c r="IJO1691" s="23"/>
      <c r="IJP1691" s="24"/>
      <c r="IJQ1691" s="22"/>
      <c r="IJR1691" s="23"/>
      <c r="IJS1691" s="23"/>
      <c r="IJT1691" s="23"/>
      <c r="IJU1691" s="23"/>
      <c r="IJV1691" s="23"/>
      <c r="IJW1691" s="23"/>
      <c r="IJX1691" s="24"/>
      <c r="IJY1691" s="22"/>
      <c r="IJZ1691" s="23"/>
      <c r="IKA1691" s="23"/>
      <c r="IKB1691" s="23"/>
      <c r="IKC1691" s="23"/>
      <c r="IKD1691" s="23"/>
      <c r="IKE1691" s="23"/>
      <c r="IKF1691" s="24"/>
      <c r="IKG1691" s="22"/>
      <c r="IKH1691" s="23"/>
      <c r="IKI1691" s="23"/>
      <c r="IKJ1691" s="23"/>
      <c r="IKK1691" s="23"/>
      <c r="IKL1691" s="23"/>
      <c r="IKM1691" s="23"/>
      <c r="IKN1691" s="24"/>
      <c r="IKO1691" s="22"/>
      <c r="IKP1691" s="23"/>
      <c r="IKQ1691" s="23"/>
      <c r="IKR1691" s="23"/>
      <c r="IKS1691" s="23"/>
      <c r="IKT1691" s="23"/>
      <c r="IKU1691" s="23"/>
      <c r="IKV1691" s="24"/>
      <c r="IKW1691" s="22"/>
      <c r="IKX1691" s="23"/>
      <c r="IKY1691" s="23"/>
      <c r="IKZ1691" s="23"/>
      <c r="ILA1691" s="23"/>
      <c r="ILB1691" s="23"/>
      <c r="ILC1691" s="23"/>
      <c r="ILD1691" s="24"/>
      <c r="ILE1691" s="22"/>
      <c r="ILF1691" s="23"/>
      <c r="ILG1691" s="23"/>
      <c r="ILH1691" s="23"/>
      <c r="ILI1691" s="23"/>
      <c r="ILJ1691" s="23"/>
      <c r="ILK1691" s="23"/>
      <c r="ILL1691" s="24"/>
      <c r="ILM1691" s="22"/>
      <c r="ILN1691" s="23"/>
      <c r="ILO1691" s="23"/>
      <c r="ILP1691" s="23"/>
      <c r="ILQ1691" s="23"/>
      <c r="ILR1691" s="23"/>
      <c r="ILS1691" s="23"/>
      <c r="ILT1691" s="24"/>
      <c r="ILU1691" s="22"/>
      <c r="ILV1691" s="23"/>
      <c r="ILW1691" s="23"/>
      <c r="ILX1691" s="23"/>
      <c r="ILY1691" s="23"/>
      <c r="ILZ1691" s="23"/>
      <c r="IMA1691" s="23"/>
      <c r="IMB1691" s="24"/>
      <c r="IMC1691" s="22"/>
      <c r="IMD1691" s="23"/>
      <c r="IME1691" s="23"/>
      <c r="IMF1691" s="23"/>
      <c r="IMG1691" s="23"/>
      <c r="IMH1691" s="23"/>
      <c r="IMI1691" s="23"/>
      <c r="IMJ1691" s="24"/>
      <c r="IMK1691" s="22"/>
      <c r="IML1691" s="23"/>
      <c r="IMM1691" s="23"/>
      <c r="IMN1691" s="23"/>
      <c r="IMO1691" s="23"/>
      <c r="IMP1691" s="23"/>
      <c r="IMQ1691" s="23"/>
      <c r="IMR1691" s="24"/>
      <c r="IMS1691" s="22"/>
      <c r="IMT1691" s="23"/>
      <c r="IMU1691" s="23"/>
      <c r="IMV1691" s="23"/>
      <c r="IMW1691" s="23"/>
      <c r="IMX1691" s="23"/>
      <c r="IMY1691" s="23"/>
      <c r="IMZ1691" s="24"/>
      <c r="INA1691" s="22"/>
      <c r="INB1691" s="23"/>
      <c r="INC1691" s="23"/>
      <c r="IND1691" s="23"/>
      <c r="INE1691" s="23"/>
      <c r="INF1691" s="23"/>
      <c r="ING1691" s="23"/>
      <c r="INH1691" s="24"/>
      <c r="INI1691" s="22"/>
      <c r="INJ1691" s="23"/>
      <c r="INK1691" s="23"/>
      <c r="INL1691" s="23"/>
      <c r="INM1691" s="23"/>
      <c r="INN1691" s="23"/>
      <c r="INO1691" s="23"/>
      <c r="INP1691" s="24"/>
      <c r="INQ1691" s="22"/>
      <c r="INR1691" s="23"/>
      <c r="INS1691" s="23"/>
      <c r="INT1691" s="23"/>
      <c r="INU1691" s="23"/>
      <c r="INV1691" s="23"/>
      <c r="INW1691" s="23"/>
      <c r="INX1691" s="24"/>
      <c r="INY1691" s="22"/>
      <c r="INZ1691" s="23"/>
      <c r="IOA1691" s="23"/>
      <c r="IOB1691" s="23"/>
      <c r="IOC1691" s="23"/>
      <c r="IOD1691" s="23"/>
      <c r="IOE1691" s="23"/>
      <c r="IOF1691" s="24"/>
      <c r="IOG1691" s="22"/>
      <c r="IOH1691" s="23"/>
      <c r="IOI1691" s="23"/>
      <c r="IOJ1691" s="23"/>
      <c r="IOK1691" s="23"/>
      <c r="IOL1691" s="23"/>
      <c r="IOM1691" s="23"/>
      <c r="ION1691" s="24"/>
      <c r="IOO1691" s="22"/>
      <c r="IOP1691" s="23"/>
      <c r="IOQ1691" s="23"/>
      <c r="IOR1691" s="23"/>
      <c r="IOS1691" s="23"/>
      <c r="IOT1691" s="23"/>
      <c r="IOU1691" s="23"/>
      <c r="IOV1691" s="24"/>
      <c r="IOW1691" s="22"/>
      <c r="IOX1691" s="23"/>
      <c r="IOY1691" s="23"/>
      <c r="IOZ1691" s="23"/>
      <c r="IPA1691" s="23"/>
      <c r="IPB1691" s="23"/>
      <c r="IPC1691" s="23"/>
      <c r="IPD1691" s="24"/>
      <c r="IPE1691" s="22"/>
      <c r="IPF1691" s="23"/>
      <c r="IPG1691" s="23"/>
      <c r="IPH1691" s="23"/>
      <c r="IPI1691" s="23"/>
      <c r="IPJ1691" s="23"/>
      <c r="IPK1691" s="23"/>
      <c r="IPL1691" s="24"/>
      <c r="IPM1691" s="22"/>
      <c r="IPN1691" s="23"/>
      <c r="IPO1691" s="23"/>
      <c r="IPP1691" s="23"/>
      <c r="IPQ1691" s="23"/>
      <c r="IPR1691" s="23"/>
      <c r="IPS1691" s="23"/>
      <c r="IPT1691" s="24"/>
      <c r="IPU1691" s="22"/>
      <c r="IPV1691" s="23"/>
      <c r="IPW1691" s="23"/>
      <c r="IPX1691" s="23"/>
      <c r="IPY1691" s="23"/>
      <c r="IPZ1691" s="23"/>
      <c r="IQA1691" s="23"/>
      <c r="IQB1691" s="24"/>
      <c r="IQC1691" s="22"/>
      <c r="IQD1691" s="23"/>
      <c r="IQE1691" s="23"/>
      <c r="IQF1691" s="23"/>
      <c r="IQG1691" s="23"/>
      <c r="IQH1691" s="23"/>
      <c r="IQI1691" s="23"/>
      <c r="IQJ1691" s="24"/>
      <c r="IQK1691" s="22"/>
      <c r="IQL1691" s="23"/>
      <c r="IQM1691" s="23"/>
      <c r="IQN1691" s="23"/>
      <c r="IQO1691" s="23"/>
      <c r="IQP1691" s="23"/>
      <c r="IQQ1691" s="23"/>
      <c r="IQR1691" s="24"/>
      <c r="IQS1691" s="22"/>
      <c r="IQT1691" s="23"/>
      <c r="IQU1691" s="23"/>
      <c r="IQV1691" s="23"/>
      <c r="IQW1691" s="23"/>
      <c r="IQX1691" s="23"/>
      <c r="IQY1691" s="23"/>
      <c r="IQZ1691" s="24"/>
      <c r="IRA1691" s="22"/>
      <c r="IRB1691" s="23"/>
      <c r="IRC1691" s="23"/>
      <c r="IRD1691" s="23"/>
      <c r="IRE1691" s="23"/>
      <c r="IRF1691" s="23"/>
      <c r="IRG1691" s="23"/>
      <c r="IRH1691" s="24"/>
      <c r="IRI1691" s="22"/>
      <c r="IRJ1691" s="23"/>
      <c r="IRK1691" s="23"/>
      <c r="IRL1691" s="23"/>
      <c r="IRM1691" s="23"/>
      <c r="IRN1691" s="23"/>
      <c r="IRO1691" s="23"/>
      <c r="IRP1691" s="24"/>
      <c r="IRQ1691" s="22"/>
      <c r="IRR1691" s="23"/>
      <c r="IRS1691" s="23"/>
      <c r="IRT1691" s="23"/>
      <c r="IRU1691" s="23"/>
      <c r="IRV1691" s="23"/>
      <c r="IRW1691" s="23"/>
      <c r="IRX1691" s="24"/>
      <c r="IRY1691" s="22"/>
      <c r="IRZ1691" s="23"/>
      <c r="ISA1691" s="23"/>
      <c r="ISB1691" s="23"/>
      <c r="ISC1691" s="23"/>
      <c r="ISD1691" s="23"/>
      <c r="ISE1691" s="23"/>
      <c r="ISF1691" s="24"/>
      <c r="ISG1691" s="22"/>
      <c r="ISH1691" s="23"/>
      <c r="ISI1691" s="23"/>
      <c r="ISJ1691" s="23"/>
      <c r="ISK1691" s="23"/>
      <c r="ISL1691" s="23"/>
      <c r="ISM1691" s="23"/>
      <c r="ISN1691" s="24"/>
      <c r="ISO1691" s="22"/>
      <c r="ISP1691" s="23"/>
      <c r="ISQ1691" s="23"/>
      <c r="ISR1691" s="23"/>
      <c r="ISS1691" s="23"/>
      <c r="IST1691" s="23"/>
      <c r="ISU1691" s="23"/>
      <c r="ISV1691" s="24"/>
      <c r="ISW1691" s="22"/>
      <c r="ISX1691" s="23"/>
      <c r="ISY1691" s="23"/>
      <c r="ISZ1691" s="23"/>
      <c r="ITA1691" s="23"/>
      <c r="ITB1691" s="23"/>
      <c r="ITC1691" s="23"/>
      <c r="ITD1691" s="24"/>
      <c r="ITE1691" s="22"/>
      <c r="ITF1691" s="23"/>
      <c r="ITG1691" s="23"/>
      <c r="ITH1691" s="23"/>
      <c r="ITI1691" s="23"/>
      <c r="ITJ1691" s="23"/>
      <c r="ITK1691" s="23"/>
      <c r="ITL1691" s="24"/>
      <c r="ITM1691" s="22"/>
      <c r="ITN1691" s="23"/>
      <c r="ITO1691" s="23"/>
      <c r="ITP1691" s="23"/>
      <c r="ITQ1691" s="23"/>
      <c r="ITR1691" s="23"/>
      <c r="ITS1691" s="23"/>
      <c r="ITT1691" s="24"/>
      <c r="ITU1691" s="22"/>
      <c r="ITV1691" s="23"/>
      <c r="ITW1691" s="23"/>
      <c r="ITX1691" s="23"/>
      <c r="ITY1691" s="23"/>
      <c r="ITZ1691" s="23"/>
      <c r="IUA1691" s="23"/>
      <c r="IUB1691" s="24"/>
      <c r="IUC1691" s="22"/>
      <c r="IUD1691" s="23"/>
      <c r="IUE1691" s="23"/>
      <c r="IUF1691" s="23"/>
      <c r="IUG1691" s="23"/>
      <c r="IUH1691" s="23"/>
      <c r="IUI1691" s="23"/>
      <c r="IUJ1691" s="24"/>
      <c r="IUK1691" s="22"/>
      <c r="IUL1691" s="23"/>
      <c r="IUM1691" s="23"/>
      <c r="IUN1691" s="23"/>
      <c r="IUO1691" s="23"/>
      <c r="IUP1691" s="23"/>
      <c r="IUQ1691" s="23"/>
      <c r="IUR1691" s="24"/>
      <c r="IUS1691" s="22"/>
      <c r="IUT1691" s="23"/>
      <c r="IUU1691" s="23"/>
      <c r="IUV1691" s="23"/>
      <c r="IUW1691" s="23"/>
      <c r="IUX1691" s="23"/>
      <c r="IUY1691" s="23"/>
      <c r="IUZ1691" s="24"/>
      <c r="IVA1691" s="22"/>
      <c r="IVB1691" s="23"/>
      <c r="IVC1691" s="23"/>
      <c r="IVD1691" s="23"/>
      <c r="IVE1691" s="23"/>
      <c r="IVF1691" s="23"/>
      <c r="IVG1691" s="23"/>
      <c r="IVH1691" s="24"/>
      <c r="IVI1691" s="22"/>
      <c r="IVJ1691" s="23"/>
      <c r="IVK1691" s="23"/>
      <c r="IVL1691" s="23"/>
      <c r="IVM1691" s="23"/>
      <c r="IVN1691" s="23"/>
      <c r="IVO1691" s="23"/>
      <c r="IVP1691" s="24"/>
      <c r="IVQ1691" s="22"/>
      <c r="IVR1691" s="23"/>
      <c r="IVS1691" s="23"/>
      <c r="IVT1691" s="23"/>
      <c r="IVU1691" s="23"/>
      <c r="IVV1691" s="23"/>
      <c r="IVW1691" s="23"/>
      <c r="IVX1691" s="24"/>
      <c r="IVY1691" s="22"/>
      <c r="IVZ1691" s="23"/>
      <c r="IWA1691" s="23"/>
      <c r="IWB1691" s="23"/>
      <c r="IWC1691" s="23"/>
      <c r="IWD1691" s="23"/>
      <c r="IWE1691" s="23"/>
      <c r="IWF1691" s="24"/>
      <c r="IWG1691" s="22"/>
      <c r="IWH1691" s="23"/>
      <c r="IWI1691" s="23"/>
      <c r="IWJ1691" s="23"/>
      <c r="IWK1691" s="23"/>
      <c r="IWL1691" s="23"/>
      <c r="IWM1691" s="23"/>
      <c r="IWN1691" s="24"/>
      <c r="IWO1691" s="22"/>
      <c r="IWP1691" s="23"/>
      <c r="IWQ1691" s="23"/>
      <c r="IWR1691" s="23"/>
      <c r="IWS1691" s="23"/>
      <c r="IWT1691" s="23"/>
      <c r="IWU1691" s="23"/>
      <c r="IWV1691" s="24"/>
      <c r="IWW1691" s="22"/>
      <c r="IWX1691" s="23"/>
      <c r="IWY1691" s="23"/>
      <c r="IWZ1691" s="23"/>
      <c r="IXA1691" s="23"/>
      <c r="IXB1691" s="23"/>
      <c r="IXC1691" s="23"/>
      <c r="IXD1691" s="24"/>
      <c r="IXE1691" s="22"/>
      <c r="IXF1691" s="23"/>
      <c r="IXG1691" s="23"/>
      <c r="IXH1691" s="23"/>
      <c r="IXI1691" s="23"/>
      <c r="IXJ1691" s="23"/>
      <c r="IXK1691" s="23"/>
      <c r="IXL1691" s="24"/>
      <c r="IXM1691" s="22"/>
      <c r="IXN1691" s="23"/>
      <c r="IXO1691" s="23"/>
      <c r="IXP1691" s="23"/>
      <c r="IXQ1691" s="23"/>
      <c r="IXR1691" s="23"/>
      <c r="IXS1691" s="23"/>
      <c r="IXT1691" s="24"/>
      <c r="IXU1691" s="22"/>
      <c r="IXV1691" s="23"/>
      <c r="IXW1691" s="23"/>
      <c r="IXX1691" s="23"/>
      <c r="IXY1691" s="23"/>
      <c r="IXZ1691" s="23"/>
      <c r="IYA1691" s="23"/>
      <c r="IYB1691" s="24"/>
      <c r="IYC1691" s="22"/>
      <c r="IYD1691" s="23"/>
      <c r="IYE1691" s="23"/>
      <c r="IYF1691" s="23"/>
      <c r="IYG1691" s="23"/>
      <c r="IYH1691" s="23"/>
      <c r="IYI1691" s="23"/>
      <c r="IYJ1691" s="24"/>
      <c r="IYK1691" s="22"/>
      <c r="IYL1691" s="23"/>
      <c r="IYM1691" s="23"/>
      <c r="IYN1691" s="23"/>
      <c r="IYO1691" s="23"/>
      <c r="IYP1691" s="23"/>
      <c r="IYQ1691" s="23"/>
      <c r="IYR1691" s="24"/>
      <c r="IYS1691" s="22"/>
      <c r="IYT1691" s="23"/>
      <c r="IYU1691" s="23"/>
      <c r="IYV1691" s="23"/>
      <c r="IYW1691" s="23"/>
      <c r="IYX1691" s="23"/>
      <c r="IYY1691" s="23"/>
      <c r="IYZ1691" s="24"/>
      <c r="IZA1691" s="22"/>
      <c r="IZB1691" s="23"/>
      <c r="IZC1691" s="23"/>
      <c r="IZD1691" s="23"/>
      <c r="IZE1691" s="23"/>
      <c r="IZF1691" s="23"/>
      <c r="IZG1691" s="23"/>
      <c r="IZH1691" s="24"/>
      <c r="IZI1691" s="22"/>
      <c r="IZJ1691" s="23"/>
      <c r="IZK1691" s="23"/>
      <c r="IZL1691" s="23"/>
      <c r="IZM1691" s="23"/>
      <c r="IZN1691" s="23"/>
      <c r="IZO1691" s="23"/>
      <c r="IZP1691" s="24"/>
      <c r="IZQ1691" s="22"/>
      <c r="IZR1691" s="23"/>
      <c r="IZS1691" s="23"/>
      <c r="IZT1691" s="23"/>
      <c r="IZU1691" s="23"/>
      <c r="IZV1691" s="23"/>
      <c r="IZW1691" s="23"/>
      <c r="IZX1691" s="24"/>
      <c r="IZY1691" s="22"/>
      <c r="IZZ1691" s="23"/>
      <c r="JAA1691" s="23"/>
      <c r="JAB1691" s="23"/>
      <c r="JAC1691" s="23"/>
      <c r="JAD1691" s="23"/>
      <c r="JAE1691" s="23"/>
      <c r="JAF1691" s="24"/>
      <c r="JAG1691" s="22"/>
      <c r="JAH1691" s="23"/>
      <c r="JAI1691" s="23"/>
      <c r="JAJ1691" s="23"/>
      <c r="JAK1691" s="23"/>
      <c r="JAL1691" s="23"/>
      <c r="JAM1691" s="23"/>
      <c r="JAN1691" s="24"/>
      <c r="JAO1691" s="22"/>
      <c r="JAP1691" s="23"/>
      <c r="JAQ1691" s="23"/>
      <c r="JAR1691" s="23"/>
      <c r="JAS1691" s="23"/>
      <c r="JAT1691" s="23"/>
      <c r="JAU1691" s="23"/>
      <c r="JAV1691" s="24"/>
      <c r="JAW1691" s="22"/>
      <c r="JAX1691" s="23"/>
      <c r="JAY1691" s="23"/>
      <c r="JAZ1691" s="23"/>
      <c r="JBA1691" s="23"/>
      <c r="JBB1691" s="23"/>
      <c r="JBC1691" s="23"/>
      <c r="JBD1691" s="24"/>
      <c r="JBE1691" s="22"/>
      <c r="JBF1691" s="23"/>
      <c r="JBG1691" s="23"/>
      <c r="JBH1691" s="23"/>
      <c r="JBI1691" s="23"/>
      <c r="JBJ1691" s="23"/>
      <c r="JBK1691" s="23"/>
      <c r="JBL1691" s="24"/>
      <c r="JBM1691" s="22"/>
      <c r="JBN1691" s="23"/>
      <c r="JBO1691" s="23"/>
      <c r="JBP1691" s="23"/>
      <c r="JBQ1691" s="23"/>
      <c r="JBR1691" s="23"/>
      <c r="JBS1691" s="23"/>
      <c r="JBT1691" s="24"/>
      <c r="JBU1691" s="22"/>
      <c r="JBV1691" s="23"/>
      <c r="JBW1691" s="23"/>
      <c r="JBX1691" s="23"/>
      <c r="JBY1691" s="23"/>
      <c r="JBZ1691" s="23"/>
      <c r="JCA1691" s="23"/>
      <c r="JCB1691" s="24"/>
      <c r="JCC1691" s="22"/>
      <c r="JCD1691" s="23"/>
      <c r="JCE1691" s="23"/>
      <c r="JCF1691" s="23"/>
      <c r="JCG1691" s="23"/>
      <c r="JCH1691" s="23"/>
      <c r="JCI1691" s="23"/>
      <c r="JCJ1691" s="24"/>
      <c r="JCK1691" s="22"/>
      <c r="JCL1691" s="23"/>
      <c r="JCM1691" s="23"/>
      <c r="JCN1691" s="23"/>
      <c r="JCO1691" s="23"/>
      <c r="JCP1691" s="23"/>
      <c r="JCQ1691" s="23"/>
      <c r="JCR1691" s="24"/>
      <c r="JCS1691" s="22"/>
      <c r="JCT1691" s="23"/>
      <c r="JCU1691" s="23"/>
      <c r="JCV1691" s="23"/>
      <c r="JCW1691" s="23"/>
      <c r="JCX1691" s="23"/>
      <c r="JCY1691" s="23"/>
      <c r="JCZ1691" s="24"/>
      <c r="JDA1691" s="22"/>
      <c r="JDB1691" s="23"/>
      <c r="JDC1691" s="23"/>
      <c r="JDD1691" s="23"/>
      <c r="JDE1691" s="23"/>
      <c r="JDF1691" s="23"/>
      <c r="JDG1691" s="23"/>
      <c r="JDH1691" s="24"/>
      <c r="JDI1691" s="22"/>
      <c r="JDJ1691" s="23"/>
      <c r="JDK1691" s="23"/>
      <c r="JDL1691" s="23"/>
      <c r="JDM1691" s="23"/>
      <c r="JDN1691" s="23"/>
      <c r="JDO1691" s="23"/>
      <c r="JDP1691" s="24"/>
      <c r="JDQ1691" s="22"/>
      <c r="JDR1691" s="23"/>
      <c r="JDS1691" s="23"/>
      <c r="JDT1691" s="23"/>
      <c r="JDU1691" s="23"/>
      <c r="JDV1691" s="23"/>
      <c r="JDW1691" s="23"/>
      <c r="JDX1691" s="24"/>
      <c r="JDY1691" s="22"/>
      <c r="JDZ1691" s="23"/>
      <c r="JEA1691" s="23"/>
      <c r="JEB1691" s="23"/>
      <c r="JEC1691" s="23"/>
      <c r="JED1691" s="23"/>
      <c r="JEE1691" s="23"/>
      <c r="JEF1691" s="24"/>
      <c r="JEG1691" s="22"/>
      <c r="JEH1691" s="23"/>
      <c r="JEI1691" s="23"/>
      <c r="JEJ1691" s="23"/>
      <c r="JEK1691" s="23"/>
      <c r="JEL1691" s="23"/>
      <c r="JEM1691" s="23"/>
      <c r="JEN1691" s="24"/>
      <c r="JEO1691" s="22"/>
      <c r="JEP1691" s="23"/>
      <c r="JEQ1691" s="23"/>
      <c r="JER1691" s="23"/>
      <c r="JES1691" s="23"/>
      <c r="JET1691" s="23"/>
      <c r="JEU1691" s="23"/>
      <c r="JEV1691" s="24"/>
      <c r="JEW1691" s="22"/>
      <c r="JEX1691" s="23"/>
      <c r="JEY1691" s="23"/>
      <c r="JEZ1691" s="23"/>
      <c r="JFA1691" s="23"/>
      <c r="JFB1691" s="23"/>
      <c r="JFC1691" s="23"/>
      <c r="JFD1691" s="24"/>
      <c r="JFE1691" s="22"/>
      <c r="JFF1691" s="23"/>
      <c r="JFG1691" s="23"/>
      <c r="JFH1691" s="23"/>
      <c r="JFI1691" s="23"/>
      <c r="JFJ1691" s="23"/>
      <c r="JFK1691" s="23"/>
      <c r="JFL1691" s="24"/>
      <c r="JFM1691" s="22"/>
      <c r="JFN1691" s="23"/>
      <c r="JFO1691" s="23"/>
      <c r="JFP1691" s="23"/>
      <c r="JFQ1691" s="23"/>
      <c r="JFR1691" s="23"/>
      <c r="JFS1691" s="23"/>
      <c r="JFT1691" s="24"/>
      <c r="JFU1691" s="22"/>
      <c r="JFV1691" s="23"/>
      <c r="JFW1691" s="23"/>
      <c r="JFX1691" s="23"/>
      <c r="JFY1691" s="23"/>
      <c r="JFZ1691" s="23"/>
      <c r="JGA1691" s="23"/>
      <c r="JGB1691" s="24"/>
      <c r="JGC1691" s="22"/>
      <c r="JGD1691" s="23"/>
      <c r="JGE1691" s="23"/>
      <c r="JGF1691" s="23"/>
      <c r="JGG1691" s="23"/>
      <c r="JGH1691" s="23"/>
      <c r="JGI1691" s="23"/>
      <c r="JGJ1691" s="24"/>
      <c r="JGK1691" s="22"/>
      <c r="JGL1691" s="23"/>
      <c r="JGM1691" s="23"/>
      <c r="JGN1691" s="23"/>
      <c r="JGO1691" s="23"/>
      <c r="JGP1691" s="23"/>
      <c r="JGQ1691" s="23"/>
      <c r="JGR1691" s="24"/>
      <c r="JGS1691" s="22"/>
      <c r="JGT1691" s="23"/>
      <c r="JGU1691" s="23"/>
      <c r="JGV1691" s="23"/>
      <c r="JGW1691" s="23"/>
      <c r="JGX1691" s="23"/>
      <c r="JGY1691" s="23"/>
      <c r="JGZ1691" s="24"/>
      <c r="JHA1691" s="22"/>
      <c r="JHB1691" s="23"/>
      <c r="JHC1691" s="23"/>
      <c r="JHD1691" s="23"/>
      <c r="JHE1691" s="23"/>
      <c r="JHF1691" s="23"/>
      <c r="JHG1691" s="23"/>
      <c r="JHH1691" s="24"/>
      <c r="JHI1691" s="22"/>
      <c r="JHJ1691" s="23"/>
      <c r="JHK1691" s="23"/>
      <c r="JHL1691" s="23"/>
      <c r="JHM1691" s="23"/>
      <c r="JHN1691" s="23"/>
      <c r="JHO1691" s="23"/>
      <c r="JHP1691" s="24"/>
      <c r="JHQ1691" s="22"/>
      <c r="JHR1691" s="23"/>
      <c r="JHS1691" s="23"/>
      <c r="JHT1691" s="23"/>
      <c r="JHU1691" s="23"/>
      <c r="JHV1691" s="23"/>
      <c r="JHW1691" s="23"/>
      <c r="JHX1691" s="24"/>
      <c r="JHY1691" s="22"/>
      <c r="JHZ1691" s="23"/>
      <c r="JIA1691" s="23"/>
      <c r="JIB1691" s="23"/>
      <c r="JIC1691" s="23"/>
      <c r="JID1691" s="23"/>
      <c r="JIE1691" s="23"/>
      <c r="JIF1691" s="24"/>
      <c r="JIG1691" s="22"/>
      <c r="JIH1691" s="23"/>
      <c r="JII1691" s="23"/>
      <c r="JIJ1691" s="23"/>
      <c r="JIK1691" s="23"/>
      <c r="JIL1691" s="23"/>
      <c r="JIM1691" s="23"/>
      <c r="JIN1691" s="24"/>
      <c r="JIO1691" s="22"/>
      <c r="JIP1691" s="23"/>
      <c r="JIQ1691" s="23"/>
      <c r="JIR1691" s="23"/>
      <c r="JIS1691" s="23"/>
      <c r="JIT1691" s="23"/>
      <c r="JIU1691" s="23"/>
      <c r="JIV1691" s="24"/>
      <c r="JIW1691" s="22"/>
      <c r="JIX1691" s="23"/>
      <c r="JIY1691" s="23"/>
      <c r="JIZ1691" s="23"/>
      <c r="JJA1691" s="23"/>
      <c r="JJB1691" s="23"/>
      <c r="JJC1691" s="23"/>
      <c r="JJD1691" s="24"/>
      <c r="JJE1691" s="22"/>
      <c r="JJF1691" s="23"/>
      <c r="JJG1691" s="23"/>
      <c r="JJH1691" s="23"/>
      <c r="JJI1691" s="23"/>
      <c r="JJJ1691" s="23"/>
      <c r="JJK1691" s="23"/>
      <c r="JJL1691" s="24"/>
      <c r="JJM1691" s="22"/>
      <c r="JJN1691" s="23"/>
      <c r="JJO1691" s="23"/>
      <c r="JJP1691" s="23"/>
      <c r="JJQ1691" s="23"/>
      <c r="JJR1691" s="23"/>
      <c r="JJS1691" s="23"/>
      <c r="JJT1691" s="24"/>
      <c r="JJU1691" s="22"/>
      <c r="JJV1691" s="23"/>
      <c r="JJW1691" s="23"/>
      <c r="JJX1691" s="23"/>
      <c r="JJY1691" s="23"/>
      <c r="JJZ1691" s="23"/>
      <c r="JKA1691" s="23"/>
      <c r="JKB1691" s="24"/>
      <c r="JKC1691" s="22"/>
      <c r="JKD1691" s="23"/>
      <c r="JKE1691" s="23"/>
      <c r="JKF1691" s="23"/>
      <c r="JKG1691" s="23"/>
      <c r="JKH1691" s="23"/>
      <c r="JKI1691" s="23"/>
      <c r="JKJ1691" s="24"/>
      <c r="JKK1691" s="22"/>
      <c r="JKL1691" s="23"/>
      <c r="JKM1691" s="23"/>
      <c r="JKN1691" s="23"/>
      <c r="JKO1691" s="23"/>
      <c r="JKP1691" s="23"/>
      <c r="JKQ1691" s="23"/>
      <c r="JKR1691" s="24"/>
      <c r="JKS1691" s="22"/>
      <c r="JKT1691" s="23"/>
      <c r="JKU1691" s="23"/>
      <c r="JKV1691" s="23"/>
      <c r="JKW1691" s="23"/>
      <c r="JKX1691" s="23"/>
      <c r="JKY1691" s="23"/>
      <c r="JKZ1691" s="24"/>
      <c r="JLA1691" s="22"/>
      <c r="JLB1691" s="23"/>
      <c r="JLC1691" s="23"/>
      <c r="JLD1691" s="23"/>
      <c r="JLE1691" s="23"/>
      <c r="JLF1691" s="23"/>
      <c r="JLG1691" s="23"/>
      <c r="JLH1691" s="24"/>
      <c r="JLI1691" s="22"/>
      <c r="JLJ1691" s="23"/>
      <c r="JLK1691" s="23"/>
      <c r="JLL1691" s="23"/>
      <c r="JLM1691" s="23"/>
      <c r="JLN1691" s="23"/>
      <c r="JLO1691" s="23"/>
      <c r="JLP1691" s="24"/>
      <c r="JLQ1691" s="22"/>
      <c r="JLR1691" s="23"/>
      <c r="JLS1691" s="23"/>
      <c r="JLT1691" s="23"/>
      <c r="JLU1691" s="23"/>
      <c r="JLV1691" s="23"/>
      <c r="JLW1691" s="23"/>
      <c r="JLX1691" s="24"/>
      <c r="JLY1691" s="22"/>
      <c r="JLZ1691" s="23"/>
      <c r="JMA1691" s="23"/>
      <c r="JMB1691" s="23"/>
      <c r="JMC1691" s="23"/>
      <c r="JMD1691" s="23"/>
      <c r="JME1691" s="23"/>
      <c r="JMF1691" s="24"/>
      <c r="JMG1691" s="22"/>
      <c r="JMH1691" s="23"/>
      <c r="JMI1691" s="23"/>
      <c r="JMJ1691" s="23"/>
      <c r="JMK1691" s="23"/>
      <c r="JML1691" s="23"/>
      <c r="JMM1691" s="23"/>
      <c r="JMN1691" s="24"/>
      <c r="JMO1691" s="22"/>
      <c r="JMP1691" s="23"/>
      <c r="JMQ1691" s="23"/>
      <c r="JMR1691" s="23"/>
      <c r="JMS1691" s="23"/>
      <c r="JMT1691" s="23"/>
      <c r="JMU1691" s="23"/>
      <c r="JMV1691" s="24"/>
      <c r="JMW1691" s="22"/>
      <c r="JMX1691" s="23"/>
      <c r="JMY1691" s="23"/>
      <c r="JMZ1691" s="23"/>
      <c r="JNA1691" s="23"/>
      <c r="JNB1691" s="23"/>
      <c r="JNC1691" s="23"/>
      <c r="JND1691" s="24"/>
      <c r="JNE1691" s="22"/>
      <c r="JNF1691" s="23"/>
      <c r="JNG1691" s="23"/>
      <c r="JNH1691" s="23"/>
      <c r="JNI1691" s="23"/>
      <c r="JNJ1691" s="23"/>
      <c r="JNK1691" s="23"/>
      <c r="JNL1691" s="24"/>
      <c r="JNM1691" s="22"/>
      <c r="JNN1691" s="23"/>
      <c r="JNO1691" s="23"/>
      <c r="JNP1691" s="23"/>
      <c r="JNQ1691" s="23"/>
      <c r="JNR1691" s="23"/>
      <c r="JNS1691" s="23"/>
      <c r="JNT1691" s="24"/>
      <c r="JNU1691" s="22"/>
      <c r="JNV1691" s="23"/>
      <c r="JNW1691" s="23"/>
      <c r="JNX1691" s="23"/>
      <c r="JNY1691" s="23"/>
      <c r="JNZ1691" s="23"/>
      <c r="JOA1691" s="23"/>
      <c r="JOB1691" s="24"/>
      <c r="JOC1691" s="22"/>
      <c r="JOD1691" s="23"/>
      <c r="JOE1691" s="23"/>
      <c r="JOF1691" s="23"/>
      <c r="JOG1691" s="23"/>
      <c r="JOH1691" s="23"/>
      <c r="JOI1691" s="23"/>
      <c r="JOJ1691" s="24"/>
      <c r="JOK1691" s="22"/>
      <c r="JOL1691" s="23"/>
      <c r="JOM1691" s="23"/>
      <c r="JON1691" s="23"/>
      <c r="JOO1691" s="23"/>
      <c r="JOP1691" s="23"/>
      <c r="JOQ1691" s="23"/>
      <c r="JOR1691" s="24"/>
      <c r="JOS1691" s="22"/>
      <c r="JOT1691" s="23"/>
      <c r="JOU1691" s="23"/>
      <c r="JOV1691" s="23"/>
      <c r="JOW1691" s="23"/>
      <c r="JOX1691" s="23"/>
      <c r="JOY1691" s="23"/>
      <c r="JOZ1691" s="24"/>
      <c r="JPA1691" s="22"/>
      <c r="JPB1691" s="23"/>
      <c r="JPC1691" s="23"/>
      <c r="JPD1691" s="23"/>
      <c r="JPE1691" s="23"/>
      <c r="JPF1691" s="23"/>
      <c r="JPG1691" s="23"/>
      <c r="JPH1691" s="24"/>
      <c r="JPI1691" s="22"/>
      <c r="JPJ1691" s="23"/>
      <c r="JPK1691" s="23"/>
      <c r="JPL1691" s="23"/>
      <c r="JPM1691" s="23"/>
      <c r="JPN1691" s="23"/>
      <c r="JPO1691" s="23"/>
      <c r="JPP1691" s="24"/>
      <c r="JPQ1691" s="22"/>
      <c r="JPR1691" s="23"/>
      <c r="JPS1691" s="23"/>
      <c r="JPT1691" s="23"/>
      <c r="JPU1691" s="23"/>
      <c r="JPV1691" s="23"/>
      <c r="JPW1691" s="23"/>
      <c r="JPX1691" s="24"/>
      <c r="JPY1691" s="22"/>
      <c r="JPZ1691" s="23"/>
      <c r="JQA1691" s="23"/>
      <c r="JQB1691" s="23"/>
      <c r="JQC1691" s="23"/>
      <c r="JQD1691" s="23"/>
      <c r="JQE1691" s="23"/>
      <c r="JQF1691" s="24"/>
      <c r="JQG1691" s="22"/>
      <c r="JQH1691" s="23"/>
      <c r="JQI1691" s="23"/>
      <c r="JQJ1691" s="23"/>
      <c r="JQK1691" s="23"/>
      <c r="JQL1691" s="23"/>
      <c r="JQM1691" s="23"/>
      <c r="JQN1691" s="24"/>
      <c r="JQO1691" s="22"/>
      <c r="JQP1691" s="23"/>
      <c r="JQQ1691" s="23"/>
      <c r="JQR1691" s="23"/>
      <c r="JQS1691" s="23"/>
      <c r="JQT1691" s="23"/>
      <c r="JQU1691" s="23"/>
      <c r="JQV1691" s="24"/>
      <c r="JQW1691" s="22"/>
      <c r="JQX1691" s="23"/>
      <c r="JQY1691" s="23"/>
      <c r="JQZ1691" s="23"/>
      <c r="JRA1691" s="23"/>
      <c r="JRB1691" s="23"/>
      <c r="JRC1691" s="23"/>
      <c r="JRD1691" s="24"/>
      <c r="JRE1691" s="22"/>
      <c r="JRF1691" s="23"/>
      <c r="JRG1691" s="23"/>
      <c r="JRH1691" s="23"/>
      <c r="JRI1691" s="23"/>
      <c r="JRJ1691" s="23"/>
      <c r="JRK1691" s="23"/>
      <c r="JRL1691" s="24"/>
      <c r="JRM1691" s="22"/>
      <c r="JRN1691" s="23"/>
      <c r="JRO1691" s="23"/>
      <c r="JRP1691" s="23"/>
      <c r="JRQ1691" s="23"/>
      <c r="JRR1691" s="23"/>
      <c r="JRS1691" s="23"/>
      <c r="JRT1691" s="24"/>
      <c r="JRU1691" s="22"/>
      <c r="JRV1691" s="23"/>
      <c r="JRW1691" s="23"/>
      <c r="JRX1691" s="23"/>
      <c r="JRY1691" s="23"/>
      <c r="JRZ1691" s="23"/>
      <c r="JSA1691" s="23"/>
      <c r="JSB1691" s="24"/>
      <c r="JSC1691" s="22"/>
      <c r="JSD1691" s="23"/>
      <c r="JSE1691" s="23"/>
      <c r="JSF1691" s="23"/>
      <c r="JSG1691" s="23"/>
      <c r="JSH1691" s="23"/>
      <c r="JSI1691" s="23"/>
      <c r="JSJ1691" s="24"/>
      <c r="JSK1691" s="22"/>
      <c r="JSL1691" s="23"/>
      <c r="JSM1691" s="23"/>
      <c r="JSN1691" s="23"/>
      <c r="JSO1691" s="23"/>
      <c r="JSP1691" s="23"/>
      <c r="JSQ1691" s="23"/>
      <c r="JSR1691" s="24"/>
      <c r="JSS1691" s="22"/>
      <c r="JST1691" s="23"/>
      <c r="JSU1691" s="23"/>
      <c r="JSV1691" s="23"/>
      <c r="JSW1691" s="23"/>
      <c r="JSX1691" s="23"/>
      <c r="JSY1691" s="23"/>
      <c r="JSZ1691" s="24"/>
      <c r="JTA1691" s="22"/>
      <c r="JTB1691" s="23"/>
      <c r="JTC1691" s="23"/>
      <c r="JTD1691" s="23"/>
      <c r="JTE1691" s="23"/>
      <c r="JTF1691" s="23"/>
      <c r="JTG1691" s="23"/>
      <c r="JTH1691" s="24"/>
      <c r="JTI1691" s="22"/>
      <c r="JTJ1691" s="23"/>
      <c r="JTK1691" s="23"/>
      <c r="JTL1691" s="23"/>
      <c r="JTM1691" s="23"/>
      <c r="JTN1691" s="23"/>
      <c r="JTO1691" s="23"/>
      <c r="JTP1691" s="24"/>
      <c r="JTQ1691" s="22"/>
      <c r="JTR1691" s="23"/>
      <c r="JTS1691" s="23"/>
      <c r="JTT1691" s="23"/>
      <c r="JTU1691" s="23"/>
      <c r="JTV1691" s="23"/>
      <c r="JTW1691" s="23"/>
      <c r="JTX1691" s="24"/>
      <c r="JTY1691" s="22"/>
      <c r="JTZ1691" s="23"/>
      <c r="JUA1691" s="23"/>
      <c r="JUB1691" s="23"/>
      <c r="JUC1691" s="23"/>
      <c r="JUD1691" s="23"/>
      <c r="JUE1691" s="23"/>
      <c r="JUF1691" s="24"/>
      <c r="JUG1691" s="22"/>
      <c r="JUH1691" s="23"/>
      <c r="JUI1691" s="23"/>
      <c r="JUJ1691" s="23"/>
      <c r="JUK1691" s="23"/>
      <c r="JUL1691" s="23"/>
      <c r="JUM1691" s="23"/>
      <c r="JUN1691" s="24"/>
      <c r="JUO1691" s="22"/>
      <c r="JUP1691" s="23"/>
      <c r="JUQ1691" s="23"/>
      <c r="JUR1691" s="23"/>
      <c r="JUS1691" s="23"/>
      <c r="JUT1691" s="23"/>
      <c r="JUU1691" s="23"/>
      <c r="JUV1691" s="24"/>
      <c r="JUW1691" s="22"/>
      <c r="JUX1691" s="23"/>
      <c r="JUY1691" s="23"/>
      <c r="JUZ1691" s="23"/>
      <c r="JVA1691" s="23"/>
      <c r="JVB1691" s="23"/>
      <c r="JVC1691" s="23"/>
      <c r="JVD1691" s="24"/>
      <c r="JVE1691" s="22"/>
      <c r="JVF1691" s="23"/>
      <c r="JVG1691" s="23"/>
      <c r="JVH1691" s="23"/>
      <c r="JVI1691" s="23"/>
      <c r="JVJ1691" s="23"/>
      <c r="JVK1691" s="23"/>
      <c r="JVL1691" s="24"/>
      <c r="JVM1691" s="22"/>
      <c r="JVN1691" s="23"/>
      <c r="JVO1691" s="23"/>
      <c r="JVP1691" s="23"/>
      <c r="JVQ1691" s="23"/>
      <c r="JVR1691" s="23"/>
      <c r="JVS1691" s="23"/>
      <c r="JVT1691" s="24"/>
      <c r="JVU1691" s="22"/>
      <c r="JVV1691" s="23"/>
      <c r="JVW1691" s="23"/>
      <c r="JVX1691" s="23"/>
      <c r="JVY1691" s="23"/>
      <c r="JVZ1691" s="23"/>
      <c r="JWA1691" s="23"/>
      <c r="JWB1691" s="24"/>
      <c r="JWC1691" s="22"/>
      <c r="JWD1691" s="23"/>
      <c r="JWE1691" s="23"/>
      <c r="JWF1691" s="23"/>
      <c r="JWG1691" s="23"/>
      <c r="JWH1691" s="23"/>
      <c r="JWI1691" s="23"/>
      <c r="JWJ1691" s="24"/>
      <c r="JWK1691" s="22"/>
      <c r="JWL1691" s="23"/>
      <c r="JWM1691" s="23"/>
      <c r="JWN1691" s="23"/>
      <c r="JWO1691" s="23"/>
      <c r="JWP1691" s="23"/>
      <c r="JWQ1691" s="23"/>
      <c r="JWR1691" s="24"/>
      <c r="JWS1691" s="22"/>
      <c r="JWT1691" s="23"/>
      <c r="JWU1691" s="23"/>
      <c r="JWV1691" s="23"/>
      <c r="JWW1691" s="23"/>
      <c r="JWX1691" s="23"/>
      <c r="JWY1691" s="23"/>
      <c r="JWZ1691" s="24"/>
      <c r="JXA1691" s="22"/>
      <c r="JXB1691" s="23"/>
      <c r="JXC1691" s="23"/>
      <c r="JXD1691" s="23"/>
      <c r="JXE1691" s="23"/>
      <c r="JXF1691" s="23"/>
      <c r="JXG1691" s="23"/>
      <c r="JXH1691" s="24"/>
      <c r="JXI1691" s="22"/>
      <c r="JXJ1691" s="23"/>
      <c r="JXK1691" s="23"/>
      <c r="JXL1691" s="23"/>
      <c r="JXM1691" s="23"/>
      <c r="JXN1691" s="23"/>
      <c r="JXO1691" s="23"/>
      <c r="JXP1691" s="24"/>
      <c r="JXQ1691" s="22"/>
      <c r="JXR1691" s="23"/>
      <c r="JXS1691" s="23"/>
      <c r="JXT1691" s="23"/>
      <c r="JXU1691" s="23"/>
      <c r="JXV1691" s="23"/>
      <c r="JXW1691" s="23"/>
      <c r="JXX1691" s="24"/>
      <c r="JXY1691" s="22"/>
      <c r="JXZ1691" s="23"/>
      <c r="JYA1691" s="23"/>
      <c r="JYB1691" s="23"/>
      <c r="JYC1691" s="23"/>
      <c r="JYD1691" s="23"/>
      <c r="JYE1691" s="23"/>
      <c r="JYF1691" s="24"/>
      <c r="JYG1691" s="22"/>
      <c r="JYH1691" s="23"/>
      <c r="JYI1691" s="23"/>
      <c r="JYJ1691" s="23"/>
      <c r="JYK1691" s="23"/>
      <c r="JYL1691" s="23"/>
      <c r="JYM1691" s="23"/>
      <c r="JYN1691" s="24"/>
      <c r="JYO1691" s="22"/>
      <c r="JYP1691" s="23"/>
      <c r="JYQ1691" s="23"/>
      <c r="JYR1691" s="23"/>
      <c r="JYS1691" s="23"/>
      <c r="JYT1691" s="23"/>
      <c r="JYU1691" s="23"/>
      <c r="JYV1691" s="24"/>
      <c r="JYW1691" s="22"/>
      <c r="JYX1691" s="23"/>
      <c r="JYY1691" s="23"/>
      <c r="JYZ1691" s="23"/>
      <c r="JZA1691" s="23"/>
      <c r="JZB1691" s="23"/>
      <c r="JZC1691" s="23"/>
      <c r="JZD1691" s="24"/>
      <c r="JZE1691" s="22"/>
      <c r="JZF1691" s="23"/>
      <c r="JZG1691" s="23"/>
      <c r="JZH1691" s="23"/>
      <c r="JZI1691" s="23"/>
      <c r="JZJ1691" s="23"/>
      <c r="JZK1691" s="23"/>
      <c r="JZL1691" s="24"/>
      <c r="JZM1691" s="22"/>
      <c r="JZN1691" s="23"/>
      <c r="JZO1691" s="23"/>
      <c r="JZP1691" s="23"/>
      <c r="JZQ1691" s="23"/>
      <c r="JZR1691" s="23"/>
      <c r="JZS1691" s="23"/>
      <c r="JZT1691" s="24"/>
      <c r="JZU1691" s="22"/>
      <c r="JZV1691" s="23"/>
      <c r="JZW1691" s="23"/>
      <c r="JZX1691" s="23"/>
      <c r="JZY1691" s="23"/>
      <c r="JZZ1691" s="23"/>
      <c r="KAA1691" s="23"/>
      <c r="KAB1691" s="24"/>
      <c r="KAC1691" s="22"/>
      <c r="KAD1691" s="23"/>
      <c r="KAE1691" s="23"/>
      <c r="KAF1691" s="23"/>
      <c r="KAG1691" s="23"/>
      <c r="KAH1691" s="23"/>
      <c r="KAI1691" s="23"/>
      <c r="KAJ1691" s="24"/>
      <c r="KAK1691" s="22"/>
      <c r="KAL1691" s="23"/>
      <c r="KAM1691" s="23"/>
      <c r="KAN1691" s="23"/>
      <c r="KAO1691" s="23"/>
      <c r="KAP1691" s="23"/>
      <c r="KAQ1691" s="23"/>
      <c r="KAR1691" s="24"/>
      <c r="KAS1691" s="22"/>
      <c r="KAT1691" s="23"/>
      <c r="KAU1691" s="23"/>
      <c r="KAV1691" s="23"/>
      <c r="KAW1691" s="23"/>
      <c r="KAX1691" s="23"/>
      <c r="KAY1691" s="23"/>
      <c r="KAZ1691" s="24"/>
      <c r="KBA1691" s="22"/>
      <c r="KBB1691" s="23"/>
      <c r="KBC1691" s="23"/>
      <c r="KBD1691" s="23"/>
      <c r="KBE1691" s="23"/>
      <c r="KBF1691" s="23"/>
      <c r="KBG1691" s="23"/>
      <c r="KBH1691" s="24"/>
      <c r="KBI1691" s="22"/>
      <c r="KBJ1691" s="23"/>
      <c r="KBK1691" s="23"/>
      <c r="KBL1691" s="23"/>
      <c r="KBM1691" s="23"/>
      <c r="KBN1691" s="23"/>
      <c r="KBO1691" s="23"/>
      <c r="KBP1691" s="24"/>
      <c r="KBQ1691" s="22"/>
      <c r="KBR1691" s="23"/>
      <c r="KBS1691" s="23"/>
      <c r="KBT1691" s="23"/>
      <c r="KBU1691" s="23"/>
      <c r="KBV1691" s="23"/>
      <c r="KBW1691" s="23"/>
      <c r="KBX1691" s="24"/>
      <c r="KBY1691" s="22"/>
      <c r="KBZ1691" s="23"/>
      <c r="KCA1691" s="23"/>
      <c r="KCB1691" s="23"/>
      <c r="KCC1691" s="23"/>
      <c r="KCD1691" s="23"/>
      <c r="KCE1691" s="23"/>
      <c r="KCF1691" s="24"/>
      <c r="KCG1691" s="22"/>
      <c r="KCH1691" s="23"/>
      <c r="KCI1691" s="23"/>
      <c r="KCJ1691" s="23"/>
      <c r="KCK1691" s="23"/>
      <c r="KCL1691" s="23"/>
      <c r="KCM1691" s="23"/>
      <c r="KCN1691" s="24"/>
      <c r="KCO1691" s="22"/>
      <c r="KCP1691" s="23"/>
      <c r="KCQ1691" s="23"/>
      <c r="KCR1691" s="23"/>
      <c r="KCS1691" s="23"/>
      <c r="KCT1691" s="23"/>
      <c r="KCU1691" s="23"/>
      <c r="KCV1691" s="24"/>
      <c r="KCW1691" s="22"/>
      <c r="KCX1691" s="23"/>
      <c r="KCY1691" s="23"/>
      <c r="KCZ1691" s="23"/>
      <c r="KDA1691" s="23"/>
      <c r="KDB1691" s="23"/>
      <c r="KDC1691" s="23"/>
      <c r="KDD1691" s="24"/>
      <c r="KDE1691" s="22"/>
      <c r="KDF1691" s="23"/>
      <c r="KDG1691" s="23"/>
      <c r="KDH1691" s="23"/>
      <c r="KDI1691" s="23"/>
      <c r="KDJ1691" s="23"/>
      <c r="KDK1691" s="23"/>
      <c r="KDL1691" s="24"/>
      <c r="KDM1691" s="22"/>
      <c r="KDN1691" s="23"/>
      <c r="KDO1691" s="23"/>
      <c r="KDP1691" s="23"/>
      <c r="KDQ1691" s="23"/>
      <c r="KDR1691" s="23"/>
      <c r="KDS1691" s="23"/>
      <c r="KDT1691" s="24"/>
      <c r="KDU1691" s="22"/>
      <c r="KDV1691" s="23"/>
      <c r="KDW1691" s="23"/>
      <c r="KDX1691" s="23"/>
      <c r="KDY1691" s="23"/>
      <c r="KDZ1691" s="23"/>
      <c r="KEA1691" s="23"/>
      <c r="KEB1691" s="24"/>
      <c r="KEC1691" s="22"/>
      <c r="KED1691" s="23"/>
      <c r="KEE1691" s="23"/>
      <c r="KEF1691" s="23"/>
      <c r="KEG1691" s="23"/>
      <c r="KEH1691" s="23"/>
      <c r="KEI1691" s="23"/>
      <c r="KEJ1691" s="24"/>
      <c r="KEK1691" s="22"/>
      <c r="KEL1691" s="23"/>
      <c r="KEM1691" s="23"/>
      <c r="KEN1691" s="23"/>
      <c r="KEO1691" s="23"/>
      <c r="KEP1691" s="23"/>
      <c r="KEQ1691" s="23"/>
      <c r="KER1691" s="24"/>
      <c r="KES1691" s="22"/>
      <c r="KET1691" s="23"/>
      <c r="KEU1691" s="23"/>
      <c r="KEV1691" s="23"/>
      <c r="KEW1691" s="23"/>
      <c r="KEX1691" s="23"/>
      <c r="KEY1691" s="23"/>
      <c r="KEZ1691" s="24"/>
      <c r="KFA1691" s="22"/>
      <c r="KFB1691" s="23"/>
      <c r="KFC1691" s="23"/>
      <c r="KFD1691" s="23"/>
      <c r="KFE1691" s="23"/>
      <c r="KFF1691" s="23"/>
      <c r="KFG1691" s="23"/>
      <c r="KFH1691" s="24"/>
      <c r="KFI1691" s="22"/>
      <c r="KFJ1691" s="23"/>
      <c r="KFK1691" s="23"/>
      <c r="KFL1691" s="23"/>
      <c r="KFM1691" s="23"/>
      <c r="KFN1691" s="23"/>
      <c r="KFO1691" s="23"/>
      <c r="KFP1691" s="24"/>
      <c r="KFQ1691" s="22"/>
      <c r="KFR1691" s="23"/>
      <c r="KFS1691" s="23"/>
      <c r="KFT1691" s="23"/>
      <c r="KFU1691" s="23"/>
      <c r="KFV1691" s="23"/>
      <c r="KFW1691" s="23"/>
      <c r="KFX1691" s="24"/>
      <c r="KFY1691" s="22"/>
      <c r="KFZ1691" s="23"/>
      <c r="KGA1691" s="23"/>
      <c r="KGB1691" s="23"/>
      <c r="KGC1691" s="23"/>
      <c r="KGD1691" s="23"/>
      <c r="KGE1691" s="23"/>
      <c r="KGF1691" s="24"/>
      <c r="KGG1691" s="22"/>
      <c r="KGH1691" s="23"/>
      <c r="KGI1691" s="23"/>
      <c r="KGJ1691" s="23"/>
      <c r="KGK1691" s="23"/>
      <c r="KGL1691" s="23"/>
      <c r="KGM1691" s="23"/>
      <c r="KGN1691" s="24"/>
      <c r="KGO1691" s="22"/>
      <c r="KGP1691" s="23"/>
      <c r="KGQ1691" s="23"/>
      <c r="KGR1691" s="23"/>
      <c r="KGS1691" s="23"/>
      <c r="KGT1691" s="23"/>
      <c r="KGU1691" s="23"/>
      <c r="KGV1691" s="24"/>
      <c r="KGW1691" s="22"/>
      <c r="KGX1691" s="23"/>
      <c r="KGY1691" s="23"/>
      <c r="KGZ1691" s="23"/>
      <c r="KHA1691" s="23"/>
      <c r="KHB1691" s="23"/>
      <c r="KHC1691" s="23"/>
      <c r="KHD1691" s="24"/>
      <c r="KHE1691" s="22"/>
      <c r="KHF1691" s="23"/>
      <c r="KHG1691" s="23"/>
      <c r="KHH1691" s="23"/>
      <c r="KHI1691" s="23"/>
      <c r="KHJ1691" s="23"/>
      <c r="KHK1691" s="23"/>
      <c r="KHL1691" s="24"/>
      <c r="KHM1691" s="22"/>
      <c r="KHN1691" s="23"/>
      <c r="KHO1691" s="23"/>
      <c r="KHP1691" s="23"/>
      <c r="KHQ1691" s="23"/>
      <c r="KHR1691" s="23"/>
      <c r="KHS1691" s="23"/>
      <c r="KHT1691" s="24"/>
      <c r="KHU1691" s="22"/>
      <c r="KHV1691" s="23"/>
      <c r="KHW1691" s="23"/>
      <c r="KHX1691" s="23"/>
      <c r="KHY1691" s="23"/>
      <c r="KHZ1691" s="23"/>
      <c r="KIA1691" s="23"/>
      <c r="KIB1691" s="24"/>
      <c r="KIC1691" s="22"/>
      <c r="KID1691" s="23"/>
      <c r="KIE1691" s="23"/>
      <c r="KIF1691" s="23"/>
      <c r="KIG1691" s="23"/>
      <c r="KIH1691" s="23"/>
      <c r="KII1691" s="23"/>
      <c r="KIJ1691" s="24"/>
      <c r="KIK1691" s="22"/>
      <c r="KIL1691" s="23"/>
      <c r="KIM1691" s="23"/>
      <c r="KIN1691" s="23"/>
      <c r="KIO1691" s="23"/>
      <c r="KIP1691" s="23"/>
      <c r="KIQ1691" s="23"/>
      <c r="KIR1691" s="24"/>
      <c r="KIS1691" s="22"/>
      <c r="KIT1691" s="23"/>
      <c r="KIU1691" s="23"/>
      <c r="KIV1691" s="23"/>
      <c r="KIW1691" s="23"/>
      <c r="KIX1691" s="23"/>
      <c r="KIY1691" s="23"/>
      <c r="KIZ1691" s="24"/>
      <c r="KJA1691" s="22"/>
      <c r="KJB1691" s="23"/>
      <c r="KJC1691" s="23"/>
      <c r="KJD1691" s="23"/>
      <c r="KJE1691" s="23"/>
      <c r="KJF1691" s="23"/>
      <c r="KJG1691" s="23"/>
      <c r="KJH1691" s="24"/>
      <c r="KJI1691" s="22"/>
      <c r="KJJ1691" s="23"/>
      <c r="KJK1691" s="23"/>
      <c r="KJL1691" s="23"/>
      <c r="KJM1691" s="23"/>
      <c r="KJN1691" s="23"/>
      <c r="KJO1691" s="23"/>
      <c r="KJP1691" s="24"/>
      <c r="KJQ1691" s="22"/>
      <c r="KJR1691" s="23"/>
      <c r="KJS1691" s="23"/>
      <c r="KJT1691" s="23"/>
      <c r="KJU1691" s="23"/>
      <c r="KJV1691" s="23"/>
      <c r="KJW1691" s="23"/>
      <c r="KJX1691" s="24"/>
      <c r="KJY1691" s="22"/>
      <c r="KJZ1691" s="23"/>
      <c r="KKA1691" s="23"/>
      <c r="KKB1691" s="23"/>
      <c r="KKC1691" s="23"/>
      <c r="KKD1691" s="23"/>
      <c r="KKE1691" s="23"/>
      <c r="KKF1691" s="24"/>
      <c r="KKG1691" s="22"/>
      <c r="KKH1691" s="23"/>
      <c r="KKI1691" s="23"/>
      <c r="KKJ1691" s="23"/>
      <c r="KKK1691" s="23"/>
      <c r="KKL1691" s="23"/>
      <c r="KKM1691" s="23"/>
      <c r="KKN1691" s="24"/>
      <c r="KKO1691" s="22"/>
      <c r="KKP1691" s="23"/>
      <c r="KKQ1691" s="23"/>
      <c r="KKR1691" s="23"/>
      <c r="KKS1691" s="23"/>
      <c r="KKT1691" s="23"/>
      <c r="KKU1691" s="23"/>
      <c r="KKV1691" s="24"/>
      <c r="KKW1691" s="22"/>
      <c r="KKX1691" s="23"/>
      <c r="KKY1691" s="23"/>
      <c r="KKZ1691" s="23"/>
      <c r="KLA1691" s="23"/>
      <c r="KLB1691" s="23"/>
      <c r="KLC1691" s="23"/>
      <c r="KLD1691" s="24"/>
      <c r="KLE1691" s="22"/>
      <c r="KLF1691" s="23"/>
      <c r="KLG1691" s="23"/>
      <c r="KLH1691" s="23"/>
      <c r="KLI1691" s="23"/>
      <c r="KLJ1691" s="23"/>
      <c r="KLK1691" s="23"/>
      <c r="KLL1691" s="24"/>
      <c r="KLM1691" s="22"/>
      <c r="KLN1691" s="23"/>
      <c r="KLO1691" s="23"/>
      <c r="KLP1691" s="23"/>
      <c r="KLQ1691" s="23"/>
      <c r="KLR1691" s="23"/>
      <c r="KLS1691" s="23"/>
      <c r="KLT1691" s="24"/>
      <c r="KLU1691" s="22"/>
      <c r="KLV1691" s="23"/>
      <c r="KLW1691" s="23"/>
      <c r="KLX1691" s="23"/>
      <c r="KLY1691" s="23"/>
      <c r="KLZ1691" s="23"/>
      <c r="KMA1691" s="23"/>
      <c r="KMB1691" s="24"/>
      <c r="KMC1691" s="22"/>
      <c r="KMD1691" s="23"/>
      <c r="KME1691" s="23"/>
      <c r="KMF1691" s="23"/>
      <c r="KMG1691" s="23"/>
      <c r="KMH1691" s="23"/>
      <c r="KMI1691" s="23"/>
      <c r="KMJ1691" s="24"/>
      <c r="KMK1691" s="22"/>
      <c r="KML1691" s="23"/>
      <c r="KMM1691" s="23"/>
      <c r="KMN1691" s="23"/>
      <c r="KMO1691" s="23"/>
      <c r="KMP1691" s="23"/>
      <c r="KMQ1691" s="23"/>
      <c r="KMR1691" s="24"/>
      <c r="KMS1691" s="22"/>
      <c r="KMT1691" s="23"/>
      <c r="KMU1691" s="23"/>
      <c r="KMV1691" s="23"/>
      <c r="KMW1691" s="23"/>
      <c r="KMX1691" s="23"/>
      <c r="KMY1691" s="23"/>
      <c r="KMZ1691" s="24"/>
      <c r="KNA1691" s="22"/>
      <c r="KNB1691" s="23"/>
      <c r="KNC1691" s="23"/>
      <c r="KND1691" s="23"/>
      <c r="KNE1691" s="23"/>
      <c r="KNF1691" s="23"/>
      <c r="KNG1691" s="23"/>
      <c r="KNH1691" s="24"/>
      <c r="KNI1691" s="22"/>
      <c r="KNJ1691" s="23"/>
      <c r="KNK1691" s="23"/>
      <c r="KNL1691" s="23"/>
      <c r="KNM1691" s="23"/>
      <c r="KNN1691" s="23"/>
      <c r="KNO1691" s="23"/>
      <c r="KNP1691" s="24"/>
      <c r="KNQ1691" s="22"/>
      <c r="KNR1691" s="23"/>
      <c r="KNS1691" s="23"/>
      <c r="KNT1691" s="23"/>
      <c r="KNU1691" s="23"/>
      <c r="KNV1691" s="23"/>
      <c r="KNW1691" s="23"/>
      <c r="KNX1691" s="24"/>
      <c r="KNY1691" s="22"/>
      <c r="KNZ1691" s="23"/>
      <c r="KOA1691" s="23"/>
      <c r="KOB1691" s="23"/>
      <c r="KOC1691" s="23"/>
      <c r="KOD1691" s="23"/>
      <c r="KOE1691" s="23"/>
      <c r="KOF1691" s="24"/>
      <c r="KOG1691" s="22"/>
      <c r="KOH1691" s="23"/>
      <c r="KOI1691" s="23"/>
      <c r="KOJ1691" s="23"/>
      <c r="KOK1691" s="23"/>
      <c r="KOL1691" s="23"/>
      <c r="KOM1691" s="23"/>
      <c r="KON1691" s="24"/>
      <c r="KOO1691" s="22"/>
      <c r="KOP1691" s="23"/>
      <c r="KOQ1691" s="23"/>
      <c r="KOR1691" s="23"/>
      <c r="KOS1691" s="23"/>
      <c r="KOT1691" s="23"/>
      <c r="KOU1691" s="23"/>
      <c r="KOV1691" s="24"/>
      <c r="KOW1691" s="22"/>
      <c r="KOX1691" s="23"/>
      <c r="KOY1691" s="23"/>
      <c r="KOZ1691" s="23"/>
      <c r="KPA1691" s="23"/>
      <c r="KPB1691" s="23"/>
      <c r="KPC1691" s="23"/>
      <c r="KPD1691" s="24"/>
      <c r="KPE1691" s="22"/>
      <c r="KPF1691" s="23"/>
      <c r="KPG1691" s="23"/>
      <c r="KPH1691" s="23"/>
      <c r="KPI1691" s="23"/>
      <c r="KPJ1691" s="23"/>
      <c r="KPK1691" s="23"/>
      <c r="KPL1691" s="24"/>
      <c r="KPM1691" s="22"/>
      <c r="KPN1691" s="23"/>
      <c r="KPO1691" s="23"/>
      <c r="KPP1691" s="23"/>
      <c r="KPQ1691" s="23"/>
      <c r="KPR1691" s="23"/>
      <c r="KPS1691" s="23"/>
      <c r="KPT1691" s="24"/>
      <c r="KPU1691" s="22"/>
      <c r="KPV1691" s="23"/>
      <c r="KPW1691" s="23"/>
      <c r="KPX1691" s="23"/>
      <c r="KPY1691" s="23"/>
      <c r="KPZ1691" s="23"/>
      <c r="KQA1691" s="23"/>
      <c r="KQB1691" s="24"/>
      <c r="KQC1691" s="22"/>
      <c r="KQD1691" s="23"/>
      <c r="KQE1691" s="23"/>
      <c r="KQF1691" s="23"/>
      <c r="KQG1691" s="23"/>
      <c r="KQH1691" s="23"/>
      <c r="KQI1691" s="23"/>
      <c r="KQJ1691" s="24"/>
      <c r="KQK1691" s="22"/>
      <c r="KQL1691" s="23"/>
      <c r="KQM1691" s="23"/>
      <c r="KQN1691" s="23"/>
      <c r="KQO1691" s="23"/>
      <c r="KQP1691" s="23"/>
      <c r="KQQ1691" s="23"/>
      <c r="KQR1691" s="24"/>
      <c r="KQS1691" s="22"/>
      <c r="KQT1691" s="23"/>
      <c r="KQU1691" s="23"/>
      <c r="KQV1691" s="23"/>
      <c r="KQW1691" s="23"/>
      <c r="KQX1691" s="23"/>
      <c r="KQY1691" s="23"/>
      <c r="KQZ1691" s="24"/>
      <c r="KRA1691" s="22"/>
      <c r="KRB1691" s="23"/>
      <c r="KRC1691" s="23"/>
      <c r="KRD1691" s="23"/>
      <c r="KRE1691" s="23"/>
      <c r="KRF1691" s="23"/>
      <c r="KRG1691" s="23"/>
      <c r="KRH1691" s="24"/>
      <c r="KRI1691" s="22"/>
      <c r="KRJ1691" s="23"/>
      <c r="KRK1691" s="23"/>
      <c r="KRL1691" s="23"/>
      <c r="KRM1691" s="23"/>
      <c r="KRN1691" s="23"/>
      <c r="KRO1691" s="23"/>
      <c r="KRP1691" s="24"/>
      <c r="KRQ1691" s="22"/>
      <c r="KRR1691" s="23"/>
      <c r="KRS1691" s="23"/>
      <c r="KRT1691" s="23"/>
      <c r="KRU1691" s="23"/>
      <c r="KRV1691" s="23"/>
      <c r="KRW1691" s="23"/>
      <c r="KRX1691" s="24"/>
      <c r="KRY1691" s="22"/>
      <c r="KRZ1691" s="23"/>
      <c r="KSA1691" s="23"/>
      <c r="KSB1691" s="23"/>
      <c r="KSC1691" s="23"/>
      <c r="KSD1691" s="23"/>
      <c r="KSE1691" s="23"/>
      <c r="KSF1691" s="24"/>
      <c r="KSG1691" s="22"/>
      <c r="KSH1691" s="23"/>
      <c r="KSI1691" s="23"/>
      <c r="KSJ1691" s="23"/>
      <c r="KSK1691" s="23"/>
      <c r="KSL1691" s="23"/>
      <c r="KSM1691" s="23"/>
      <c r="KSN1691" s="24"/>
      <c r="KSO1691" s="22"/>
      <c r="KSP1691" s="23"/>
      <c r="KSQ1691" s="23"/>
      <c r="KSR1691" s="23"/>
      <c r="KSS1691" s="23"/>
      <c r="KST1691" s="23"/>
      <c r="KSU1691" s="23"/>
      <c r="KSV1691" s="24"/>
      <c r="KSW1691" s="22"/>
      <c r="KSX1691" s="23"/>
      <c r="KSY1691" s="23"/>
      <c r="KSZ1691" s="23"/>
      <c r="KTA1691" s="23"/>
      <c r="KTB1691" s="23"/>
      <c r="KTC1691" s="23"/>
      <c r="KTD1691" s="24"/>
      <c r="KTE1691" s="22"/>
      <c r="KTF1691" s="23"/>
      <c r="KTG1691" s="23"/>
      <c r="KTH1691" s="23"/>
      <c r="KTI1691" s="23"/>
      <c r="KTJ1691" s="23"/>
      <c r="KTK1691" s="23"/>
      <c r="KTL1691" s="24"/>
      <c r="KTM1691" s="22"/>
      <c r="KTN1691" s="23"/>
      <c r="KTO1691" s="23"/>
      <c r="KTP1691" s="23"/>
      <c r="KTQ1691" s="23"/>
      <c r="KTR1691" s="23"/>
      <c r="KTS1691" s="23"/>
      <c r="KTT1691" s="24"/>
      <c r="KTU1691" s="22"/>
      <c r="KTV1691" s="23"/>
      <c r="KTW1691" s="23"/>
      <c r="KTX1691" s="23"/>
      <c r="KTY1691" s="23"/>
      <c r="KTZ1691" s="23"/>
      <c r="KUA1691" s="23"/>
      <c r="KUB1691" s="24"/>
      <c r="KUC1691" s="22"/>
      <c r="KUD1691" s="23"/>
      <c r="KUE1691" s="23"/>
      <c r="KUF1691" s="23"/>
      <c r="KUG1691" s="23"/>
      <c r="KUH1691" s="23"/>
      <c r="KUI1691" s="23"/>
      <c r="KUJ1691" s="24"/>
      <c r="KUK1691" s="22"/>
      <c r="KUL1691" s="23"/>
      <c r="KUM1691" s="23"/>
      <c r="KUN1691" s="23"/>
      <c r="KUO1691" s="23"/>
      <c r="KUP1691" s="23"/>
      <c r="KUQ1691" s="23"/>
      <c r="KUR1691" s="24"/>
      <c r="KUS1691" s="22"/>
      <c r="KUT1691" s="23"/>
      <c r="KUU1691" s="23"/>
      <c r="KUV1691" s="23"/>
      <c r="KUW1691" s="23"/>
      <c r="KUX1691" s="23"/>
      <c r="KUY1691" s="23"/>
      <c r="KUZ1691" s="24"/>
      <c r="KVA1691" s="22"/>
      <c r="KVB1691" s="23"/>
      <c r="KVC1691" s="23"/>
      <c r="KVD1691" s="23"/>
      <c r="KVE1691" s="23"/>
      <c r="KVF1691" s="23"/>
      <c r="KVG1691" s="23"/>
      <c r="KVH1691" s="24"/>
      <c r="KVI1691" s="22"/>
      <c r="KVJ1691" s="23"/>
      <c r="KVK1691" s="23"/>
      <c r="KVL1691" s="23"/>
      <c r="KVM1691" s="23"/>
      <c r="KVN1691" s="23"/>
      <c r="KVO1691" s="23"/>
      <c r="KVP1691" s="24"/>
      <c r="KVQ1691" s="22"/>
      <c r="KVR1691" s="23"/>
      <c r="KVS1691" s="23"/>
      <c r="KVT1691" s="23"/>
      <c r="KVU1691" s="23"/>
      <c r="KVV1691" s="23"/>
      <c r="KVW1691" s="23"/>
      <c r="KVX1691" s="24"/>
      <c r="KVY1691" s="22"/>
      <c r="KVZ1691" s="23"/>
      <c r="KWA1691" s="23"/>
      <c r="KWB1691" s="23"/>
      <c r="KWC1691" s="23"/>
      <c r="KWD1691" s="23"/>
      <c r="KWE1691" s="23"/>
      <c r="KWF1691" s="24"/>
      <c r="KWG1691" s="22"/>
      <c r="KWH1691" s="23"/>
      <c r="KWI1691" s="23"/>
      <c r="KWJ1691" s="23"/>
      <c r="KWK1691" s="23"/>
      <c r="KWL1691" s="23"/>
      <c r="KWM1691" s="23"/>
      <c r="KWN1691" s="24"/>
      <c r="KWO1691" s="22"/>
      <c r="KWP1691" s="23"/>
      <c r="KWQ1691" s="23"/>
      <c r="KWR1691" s="23"/>
      <c r="KWS1691" s="23"/>
      <c r="KWT1691" s="23"/>
      <c r="KWU1691" s="23"/>
      <c r="KWV1691" s="24"/>
      <c r="KWW1691" s="22"/>
      <c r="KWX1691" s="23"/>
      <c r="KWY1691" s="23"/>
      <c r="KWZ1691" s="23"/>
      <c r="KXA1691" s="23"/>
      <c r="KXB1691" s="23"/>
      <c r="KXC1691" s="23"/>
      <c r="KXD1691" s="24"/>
      <c r="KXE1691" s="22"/>
      <c r="KXF1691" s="23"/>
      <c r="KXG1691" s="23"/>
      <c r="KXH1691" s="23"/>
      <c r="KXI1691" s="23"/>
      <c r="KXJ1691" s="23"/>
      <c r="KXK1691" s="23"/>
      <c r="KXL1691" s="24"/>
      <c r="KXM1691" s="22"/>
      <c r="KXN1691" s="23"/>
      <c r="KXO1691" s="23"/>
      <c r="KXP1691" s="23"/>
      <c r="KXQ1691" s="23"/>
      <c r="KXR1691" s="23"/>
      <c r="KXS1691" s="23"/>
      <c r="KXT1691" s="24"/>
      <c r="KXU1691" s="22"/>
      <c r="KXV1691" s="23"/>
      <c r="KXW1691" s="23"/>
      <c r="KXX1691" s="23"/>
      <c r="KXY1691" s="23"/>
      <c r="KXZ1691" s="23"/>
      <c r="KYA1691" s="23"/>
      <c r="KYB1691" s="24"/>
      <c r="KYC1691" s="22"/>
      <c r="KYD1691" s="23"/>
      <c r="KYE1691" s="23"/>
      <c r="KYF1691" s="23"/>
      <c r="KYG1691" s="23"/>
      <c r="KYH1691" s="23"/>
      <c r="KYI1691" s="23"/>
      <c r="KYJ1691" s="24"/>
      <c r="KYK1691" s="22"/>
      <c r="KYL1691" s="23"/>
      <c r="KYM1691" s="23"/>
      <c r="KYN1691" s="23"/>
      <c r="KYO1691" s="23"/>
      <c r="KYP1691" s="23"/>
      <c r="KYQ1691" s="23"/>
      <c r="KYR1691" s="24"/>
      <c r="KYS1691" s="22"/>
      <c r="KYT1691" s="23"/>
      <c r="KYU1691" s="23"/>
      <c r="KYV1691" s="23"/>
      <c r="KYW1691" s="23"/>
      <c r="KYX1691" s="23"/>
      <c r="KYY1691" s="23"/>
      <c r="KYZ1691" s="24"/>
      <c r="KZA1691" s="22"/>
      <c r="KZB1691" s="23"/>
      <c r="KZC1691" s="23"/>
      <c r="KZD1691" s="23"/>
      <c r="KZE1691" s="23"/>
      <c r="KZF1691" s="23"/>
      <c r="KZG1691" s="23"/>
      <c r="KZH1691" s="24"/>
      <c r="KZI1691" s="22"/>
      <c r="KZJ1691" s="23"/>
      <c r="KZK1691" s="23"/>
      <c r="KZL1691" s="23"/>
      <c r="KZM1691" s="23"/>
      <c r="KZN1691" s="23"/>
      <c r="KZO1691" s="23"/>
      <c r="KZP1691" s="24"/>
      <c r="KZQ1691" s="22"/>
      <c r="KZR1691" s="23"/>
      <c r="KZS1691" s="23"/>
      <c r="KZT1691" s="23"/>
      <c r="KZU1691" s="23"/>
      <c r="KZV1691" s="23"/>
      <c r="KZW1691" s="23"/>
      <c r="KZX1691" s="24"/>
      <c r="KZY1691" s="22"/>
      <c r="KZZ1691" s="23"/>
      <c r="LAA1691" s="23"/>
      <c r="LAB1691" s="23"/>
      <c r="LAC1691" s="23"/>
      <c r="LAD1691" s="23"/>
      <c r="LAE1691" s="23"/>
      <c r="LAF1691" s="24"/>
      <c r="LAG1691" s="22"/>
      <c r="LAH1691" s="23"/>
      <c r="LAI1691" s="23"/>
      <c r="LAJ1691" s="23"/>
      <c r="LAK1691" s="23"/>
      <c r="LAL1691" s="23"/>
      <c r="LAM1691" s="23"/>
      <c r="LAN1691" s="24"/>
      <c r="LAO1691" s="22"/>
      <c r="LAP1691" s="23"/>
      <c r="LAQ1691" s="23"/>
      <c r="LAR1691" s="23"/>
      <c r="LAS1691" s="23"/>
      <c r="LAT1691" s="23"/>
      <c r="LAU1691" s="23"/>
      <c r="LAV1691" s="24"/>
      <c r="LAW1691" s="22"/>
      <c r="LAX1691" s="23"/>
      <c r="LAY1691" s="23"/>
      <c r="LAZ1691" s="23"/>
      <c r="LBA1691" s="23"/>
      <c r="LBB1691" s="23"/>
      <c r="LBC1691" s="23"/>
      <c r="LBD1691" s="24"/>
      <c r="LBE1691" s="22"/>
      <c r="LBF1691" s="23"/>
      <c r="LBG1691" s="23"/>
      <c r="LBH1691" s="23"/>
      <c r="LBI1691" s="23"/>
      <c r="LBJ1691" s="23"/>
      <c r="LBK1691" s="23"/>
      <c r="LBL1691" s="24"/>
      <c r="LBM1691" s="22"/>
      <c r="LBN1691" s="23"/>
      <c r="LBO1691" s="23"/>
      <c r="LBP1691" s="23"/>
      <c r="LBQ1691" s="23"/>
      <c r="LBR1691" s="23"/>
      <c r="LBS1691" s="23"/>
      <c r="LBT1691" s="24"/>
      <c r="LBU1691" s="22"/>
      <c r="LBV1691" s="23"/>
      <c r="LBW1691" s="23"/>
      <c r="LBX1691" s="23"/>
      <c r="LBY1691" s="23"/>
      <c r="LBZ1691" s="23"/>
      <c r="LCA1691" s="23"/>
      <c r="LCB1691" s="24"/>
      <c r="LCC1691" s="22"/>
      <c r="LCD1691" s="23"/>
      <c r="LCE1691" s="23"/>
      <c r="LCF1691" s="23"/>
      <c r="LCG1691" s="23"/>
      <c r="LCH1691" s="23"/>
      <c r="LCI1691" s="23"/>
      <c r="LCJ1691" s="24"/>
      <c r="LCK1691" s="22"/>
      <c r="LCL1691" s="23"/>
      <c r="LCM1691" s="23"/>
      <c r="LCN1691" s="23"/>
      <c r="LCO1691" s="23"/>
      <c r="LCP1691" s="23"/>
      <c r="LCQ1691" s="23"/>
      <c r="LCR1691" s="24"/>
      <c r="LCS1691" s="22"/>
      <c r="LCT1691" s="23"/>
      <c r="LCU1691" s="23"/>
      <c r="LCV1691" s="23"/>
      <c r="LCW1691" s="23"/>
      <c r="LCX1691" s="23"/>
      <c r="LCY1691" s="23"/>
      <c r="LCZ1691" s="24"/>
      <c r="LDA1691" s="22"/>
      <c r="LDB1691" s="23"/>
      <c r="LDC1691" s="23"/>
      <c r="LDD1691" s="23"/>
      <c r="LDE1691" s="23"/>
      <c r="LDF1691" s="23"/>
      <c r="LDG1691" s="23"/>
      <c r="LDH1691" s="24"/>
      <c r="LDI1691" s="22"/>
      <c r="LDJ1691" s="23"/>
      <c r="LDK1691" s="23"/>
      <c r="LDL1691" s="23"/>
      <c r="LDM1691" s="23"/>
      <c r="LDN1691" s="23"/>
      <c r="LDO1691" s="23"/>
      <c r="LDP1691" s="24"/>
      <c r="LDQ1691" s="22"/>
      <c r="LDR1691" s="23"/>
      <c r="LDS1691" s="23"/>
      <c r="LDT1691" s="23"/>
      <c r="LDU1691" s="23"/>
      <c r="LDV1691" s="23"/>
      <c r="LDW1691" s="23"/>
      <c r="LDX1691" s="24"/>
      <c r="LDY1691" s="22"/>
      <c r="LDZ1691" s="23"/>
      <c r="LEA1691" s="23"/>
      <c r="LEB1691" s="23"/>
      <c r="LEC1691" s="23"/>
      <c r="LED1691" s="23"/>
      <c r="LEE1691" s="23"/>
      <c r="LEF1691" s="24"/>
      <c r="LEG1691" s="22"/>
      <c r="LEH1691" s="23"/>
      <c r="LEI1691" s="23"/>
      <c r="LEJ1691" s="23"/>
      <c r="LEK1691" s="23"/>
      <c r="LEL1691" s="23"/>
      <c r="LEM1691" s="23"/>
      <c r="LEN1691" s="24"/>
      <c r="LEO1691" s="22"/>
      <c r="LEP1691" s="23"/>
      <c r="LEQ1691" s="23"/>
      <c r="LER1691" s="23"/>
      <c r="LES1691" s="23"/>
      <c r="LET1691" s="23"/>
      <c r="LEU1691" s="23"/>
      <c r="LEV1691" s="24"/>
      <c r="LEW1691" s="22"/>
      <c r="LEX1691" s="23"/>
      <c r="LEY1691" s="23"/>
      <c r="LEZ1691" s="23"/>
      <c r="LFA1691" s="23"/>
      <c r="LFB1691" s="23"/>
      <c r="LFC1691" s="23"/>
      <c r="LFD1691" s="24"/>
      <c r="LFE1691" s="22"/>
      <c r="LFF1691" s="23"/>
      <c r="LFG1691" s="23"/>
      <c r="LFH1691" s="23"/>
      <c r="LFI1691" s="23"/>
      <c r="LFJ1691" s="23"/>
      <c r="LFK1691" s="23"/>
      <c r="LFL1691" s="24"/>
      <c r="LFM1691" s="22"/>
      <c r="LFN1691" s="23"/>
      <c r="LFO1691" s="23"/>
      <c r="LFP1691" s="23"/>
      <c r="LFQ1691" s="23"/>
      <c r="LFR1691" s="23"/>
      <c r="LFS1691" s="23"/>
      <c r="LFT1691" s="24"/>
      <c r="LFU1691" s="22"/>
      <c r="LFV1691" s="23"/>
      <c r="LFW1691" s="23"/>
      <c r="LFX1691" s="23"/>
      <c r="LFY1691" s="23"/>
      <c r="LFZ1691" s="23"/>
      <c r="LGA1691" s="23"/>
      <c r="LGB1691" s="24"/>
      <c r="LGC1691" s="22"/>
      <c r="LGD1691" s="23"/>
      <c r="LGE1691" s="23"/>
      <c r="LGF1691" s="23"/>
      <c r="LGG1691" s="23"/>
      <c r="LGH1691" s="23"/>
      <c r="LGI1691" s="23"/>
      <c r="LGJ1691" s="24"/>
      <c r="LGK1691" s="22"/>
      <c r="LGL1691" s="23"/>
      <c r="LGM1691" s="23"/>
      <c r="LGN1691" s="23"/>
      <c r="LGO1691" s="23"/>
      <c r="LGP1691" s="23"/>
      <c r="LGQ1691" s="23"/>
      <c r="LGR1691" s="24"/>
      <c r="LGS1691" s="22"/>
      <c r="LGT1691" s="23"/>
      <c r="LGU1691" s="23"/>
      <c r="LGV1691" s="23"/>
      <c r="LGW1691" s="23"/>
      <c r="LGX1691" s="23"/>
      <c r="LGY1691" s="23"/>
      <c r="LGZ1691" s="24"/>
      <c r="LHA1691" s="22"/>
      <c r="LHB1691" s="23"/>
      <c r="LHC1691" s="23"/>
      <c r="LHD1691" s="23"/>
      <c r="LHE1691" s="23"/>
      <c r="LHF1691" s="23"/>
      <c r="LHG1691" s="23"/>
      <c r="LHH1691" s="24"/>
      <c r="LHI1691" s="22"/>
      <c r="LHJ1691" s="23"/>
      <c r="LHK1691" s="23"/>
      <c r="LHL1691" s="23"/>
      <c r="LHM1691" s="23"/>
      <c r="LHN1691" s="23"/>
      <c r="LHO1691" s="23"/>
      <c r="LHP1691" s="24"/>
      <c r="LHQ1691" s="22"/>
      <c r="LHR1691" s="23"/>
      <c r="LHS1691" s="23"/>
      <c r="LHT1691" s="23"/>
      <c r="LHU1691" s="23"/>
      <c r="LHV1691" s="23"/>
      <c r="LHW1691" s="23"/>
      <c r="LHX1691" s="24"/>
      <c r="LHY1691" s="22"/>
      <c r="LHZ1691" s="23"/>
      <c r="LIA1691" s="23"/>
      <c r="LIB1691" s="23"/>
      <c r="LIC1691" s="23"/>
      <c r="LID1691" s="23"/>
      <c r="LIE1691" s="23"/>
      <c r="LIF1691" s="24"/>
      <c r="LIG1691" s="22"/>
      <c r="LIH1691" s="23"/>
      <c r="LII1691" s="23"/>
      <c r="LIJ1691" s="23"/>
      <c r="LIK1691" s="23"/>
      <c r="LIL1691" s="23"/>
      <c r="LIM1691" s="23"/>
      <c r="LIN1691" s="24"/>
      <c r="LIO1691" s="22"/>
      <c r="LIP1691" s="23"/>
      <c r="LIQ1691" s="23"/>
      <c r="LIR1691" s="23"/>
      <c r="LIS1691" s="23"/>
      <c r="LIT1691" s="23"/>
      <c r="LIU1691" s="23"/>
      <c r="LIV1691" s="24"/>
      <c r="LIW1691" s="22"/>
      <c r="LIX1691" s="23"/>
      <c r="LIY1691" s="23"/>
      <c r="LIZ1691" s="23"/>
      <c r="LJA1691" s="23"/>
      <c r="LJB1691" s="23"/>
      <c r="LJC1691" s="23"/>
      <c r="LJD1691" s="24"/>
      <c r="LJE1691" s="22"/>
      <c r="LJF1691" s="23"/>
      <c r="LJG1691" s="23"/>
      <c r="LJH1691" s="23"/>
      <c r="LJI1691" s="23"/>
      <c r="LJJ1691" s="23"/>
      <c r="LJK1691" s="23"/>
      <c r="LJL1691" s="24"/>
      <c r="LJM1691" s="22"/>
      <c r="LJN1691" s="23"/>
      <c r="LJO1691" s="23"/>
      <c r="LJP1691" s="23"/>
      <c r="LJQ1691" s="23"/>
      <c r="LJR1691" s="23"/>
      <c r="LJS1691" s="23"/>
      <c r="LJT1691" s="24"/>
      <c r="LJU1691" s="22"/>
      <c r="LJV1691" s="23"/>
      <c r="LJW1691" s="23"/>
      <c r="LJX1691" s="23"/>
      <c r="LJY1691" s="23"/>
      <c r="LJZ1691" s="23"/>
      <c r="LKA1691" s="23"/>
      <c r="LKB1691" s="24"/>
      <c r="LKC1691" s="22"/>
      <c r="LKD1691" s="23"/>
      <c r="LKE1691" s="23"/>
      <c r="LKF1691" s="23"/>
      <c r="LKG1691" s="23"/>
      <c r="LKH1691" s="23"/>
      <c r="LKI1691" s="23"/>
      <c r="LKJ1691" s="24"/>
      <c r="LKK1691" s="22"/>
      <c r="LKL1691" s="23"/>
      <c r="LKM1691" s="23"/>
      <c r="LKN1691" s="23"/>
      <c r="LKO1691" s="23"/>
      <c r="LKP1691" s="23"/>
      <c r="LKQ1691" s="23"/>
      <c r="LKR1691" s="24"/>
      <c r="LKS1691" s="22"/>
      <c r="LKT1691" s="23"/>
      <c r="LKU1691" s="23"/>
      <c r="LKV1691" s="23"/>
      <c r="LKW1691" s="23"/>
      <c r="LKX1691" s="23"/>
      <c r="LKY1691" s="23"/>
      <c r="LKZ1691" s="24"/>
      <c r="LLA1691" s="22"/>
      <c r="LLB1691" s="23"/>
      <c r="LLC1691" s="23"/>
      <c r="LLD1691" s="23"/>
      <c r="LLE1691" s="23"/>
      <c r="LLF1691" s="23"/>
      <c r="LLG1691" s="23"/>
      <c r="LLH1691" s="24"/>
      <c r="LLI1691" s="22"/>
      <c r="LLJ1691" s="23"/>
      <c r="LLK1691" s="23"/>
      <c r="LLL1691" s="23"/>
      <c r="LLM1691" s="23"/>
      <c r="LLN1691" s="23"/>
      <c r="LLO1691" s="23"/>
      <c r="LLP1691" s="24"/>
      <c r="LLQ1691" s="22"/>
      <c r="LLR1691" s="23"/>
      <c r="LLS1691" s="23"/>
      <c r="LLT1691" s="23"/>
      <c r="LLU1691" s="23"/>
      <c r="LLV1691" s="23"/>
      <c r="LLW1691" s="23"/>
      <c r="LLX1691" s="24"/>
      <c r="LLY1691" s="22"/>
      <c r="LLZ1691" s="23"/>
      <c r="LMA1691" s="23"/>
      <c r="LMB1691" s="23"/>
      <c r="LMC1691" s="23"/>
      <c r="LMD1691" s="23"/>
      <c r="LME1691" s="23"/>
      <c r="LMF1691" s="24"/>
      <c r="LMG1691" s="22"/>
      <c r="LMH1691" s="23"/>
      <c r="LMI1691" s="23"/>
      <c r="LMJ1691" s="23"/>
      <c r="LMK1691" s="23"/>
      <c r="LML1691" s="23"/>
      <c r="LMM1691" s="23"/>
      <c r="LMN1691" s="24"/>
      <c r="LMO1691" s="22"/>
      <c r="LMP1691" s="23"/>
      <c r="LMQ1691" s="23"/>
      <c r="LMR1691" s="23"/>
      <c r="LMS1691" s="23"/>
      <c r="LMT1691" s="23"/>
      <c r="LMU1691" s="23"/>
      <c r="LMV1691" s="24"/>
      <c r="LMW1691" s="22"/>
      <c r="LMX1691" s="23"/>
      <c r="LMY1691" s="23"/>
      <c r="LMZ1691" s="23"/>
      <c r="LNA1691" s="23"/>
      <c r="LNB1691" s="23"/>
      <c r="LNC1691" s="23"/>
      <c r="LND1691" s="24"/>
      <c r="LNE1691" s="22"/>
      <c r="LNF1691" s="23"/>
      <c r="LNG1691" s="23"/>
      <c r="LNH1691" s="23"/>
      <c r="LNI1691" s="23"/>
      <c r="LNJ1691" s="23"/>
      <c r="LNK1691" s="23"/>
      <c r="LNL1691" s="24"/>
      <c r="LNM1691" s="22"/>
      <c r="LNN1691" s="23"/>
      <c r="LNO1691" s="23"/>
      <c r="LNP1691" s="23"/>
      <c r="LNQ1691" s="23"/>
      <c r="LNR1691" s="23"/>
      <c r="LNS1691" s="23"/>
      <c r="LNT1691" s="24"/>
      <c r="LNU1691" s="22"/>
      <c r="LNV1691" s="23"/>
      <c r="LNW1691" s="23"/>
      <c r="LNX1691" s="23"/>
      <c r="LNY1691" s="23"/>
      <c r="LNZ1691" s="23"/>
      <c r="LOA1691" s="23"/>
      <c r="LOB1691" s="24"/>
      <c r="LOC1691" s="22"/>
      <c r="LOD1691" s="23"/>
      <c r="LOE1691" s="23"/>
      <c r="LOF1691" s="23"/>
      <c r="LOG1691" s="23"/>
      <c r="LOH1691" s="23"/>
      <c r="LOI1691" s="23"/>
      <c r="LOJ1691" s="24"/>
      <c r="LOK1691" s="22"/>
      <c r="LOL1691" s="23"/>
      <c r="LOM1691" s="23"/>
      <c r="LON1691" s="23"/>
      <c r="LOO1691" s="23"/>
      <c r="LOP1691" s="23"/>
      <c r="LOQ1691" s="23"/>
      <c r="LOR1691" s="24"/>
      <c r="LOS1691" s="22"/>
      <c r="LOT1691" s="23"/>
      <c r="LOU1691" s="23"/>
      <c r="LOV1691" s="23"/>
      <c r="LOW1691" s="23"/>
      <c r="LOX1691" s="23"/>
      <c r="LOY1691" s="23"/>
      <c r="LOZ1691" s="24"/>
      <c r="LPA1691" s="22"/>
      <c r="LPB1691" s="23"/>
      <c r="LPC1691" s="23"/>
      <c r="LPD1691" s="23"/>
      <c r="LPE1691" s="23"/>
      <c r="LPF1691" s="23"/>
      <c r="LPG1691" s="23"/>
      <c r="LPH1691" s="24"/>
      <c r="LPI1691" s="22"/>
      <c r="LPJ1691" s="23"/>
      <c r="LPK1691" s="23"/>
      <c r="LPL1691" s="23"/>
      <c r="LPM1691" s="23"/>
      <c r="LPN1691" s="23"/>
      <c r="LPO1691" s="23"/>
      <c r="LPP1691" s="24"/>
      <c r="LPQ1691" s="22"/>
      <c r="LPR1691" s="23"/>
      <c r="LPS1691" s="23"/>
      <c r="LPT1691" s="23"/>
      <c r="LPU1691" s="23"/>
      <c r="LPV1691" s="23"/>
      <c r="LPW1691" s="23"/>
      <c r="LPX1691" s="24"/>
      <c r="LPY1691" s="22"/>
      <c r="LPZ1691" s="23"/>
      <c r="LQA1691" s="23"/>
      <c r="LQB1691" s="23"/>
      <c r="LQC1691" s="23"/>
      <c r="LQD1691" s="23"/>
      <c r="LQE1691" s="23"/>
      <c r="LQF1691" s="24"/>
      <c r="LQG1691" s="22"/>
      <c r="LQH1691" s="23"/>
      <c r="LQI1691" s="23"/>
      <c r="LQJ1691" s="23"/>
      <c r="LQK1691" s="23"/>
      <c r="LQL1691" s="23"/>
      <c r="LQM1691" s="23"/>
      <c r="LQN1691" s="24"/>
      <c r="LQO1691" s="22"/>
      <c r="LQP1691" s="23"/>
      <c r="LQQ1691" s="23"/>
      <c r="LQR1691" s="23"/>
      <c r="LQS1691" s="23"/>
      <c r="LQT1691" s="23"/>
      <c r="LQU1691" s="23"/>
      <c r="LQV1691" s="24"/>
      <c r="LQW1691" s="22"/>
      <c r="LQX1691" s="23"/>
      <c r="LQY1691" s="23"/>
      <c r="LQZ1691" s="23"/>
      <c r="LRA1691" s="23"/>
      <c r="LRB1691" s="23"/>
      <c r="LRC1691" s="23"/>
      <c r="LRD1691" s="24"/>
      <c r="LRE1691" s="22"/>
      <c r="LRF1691" s="23"/>
      <c r="LRG1691" s="23"/>
      <c r="LRH1691" s="23"/>
      <c r="LRI1691" s="23"/>
      <c r="LRJ1691" s="23"/>
      <c r="LRK1691" s="23"/>
      <c r="LRL1691" s="24"/>
      <c r="LRM1691" s="22"/>
      <c r="LRN1691" s="23"/>
      <c r="LRO1691" s="23"/>
      <c r="LRP1691" s="23"/>
      <c r="LRQ1691" s="23"/>
      <c r="LRR1691" s="23"/>
      <c r="LRS1691" s="23"/>
      <c r="LRT1691" s="24"/>
      <c r="LRU1691" s="22"/>
      <c r="LRV1691" s="23"/>
      <c r="LRW1691" s="23"/>
      <c r="LRX1691" s="23"/>
      <c r="LRY1691" s="23"/>
      <c r="LRZ1691" s="23"/>
      <c r="LSA1691" s="23"/>
      <c r="LSB1691" s="24"/>
      <c r="LSC1691" s="22"/>
      <c r="LSD1691" s="23"/>
      <c r="LSE1691" s="23"/>
      <c r="LSF1691" s="23"/>
      <c r="LSG1691" s="23"/>
      <c r="LSH1691" s="23"/>
      <c r="LSI1691" s="23"/>
      <c r="LSJ1691" s="24"/>
      <c r="LSK1691" s="22"/>
      <c r="LSL1691" s="23"/>
      <c r="LSM1691" s="23"/>
      <c r="LSN1691" s="23"/>
      <c r="LSO1691" s="23"/>
      <c r="LSP1691" s="23"/>
      <c r="LSQ1691" s="23"/>
      <c r="LSR1691" s="24"/>
      <c r="LSS1691" s="22"/>
      <c r="LST1691" s="23"/>
      <c r="LSU1691" s="23"/>
      <c r="LSV1691" s="23"/>
      <c r="LSW1691" s="23"/>
      <c r="LSX1691" s="23"/>
      <c r="LSY1691" s="23"/>
      <c r="LSZ1691" s="24"/>
      <c r="LTA1691" s="22"/>
      <c r="LTB1691" s="23"/>
      <c r="LTC1691" s="23"/>
      <c r="LTD1691" s="23"/>
      <c r="LTE1691" s="23"/>
      <c r="LTF1691" s="23"/>
      <c r="LTG1691" s="23"/>
      <c r="LTH1691" s="24"/>
      <c r="LTI1691" s="22"/>
      <c r="LTJ1691" s="23"/>
      <c r="LTK1691" s="23"/>
      <c r="LTL1691" s="23"/>
      <c r="LTM1691" s="23"/>
      <c r="LTN1691" s="23"/>
      <c r="LTO1691" s="23"/>
      <c r="LTP1691" s="24"/>
      <c r="LTQ1691" s="22"/>
      <c r="LTR1691" s="23"/>
      <c r="LTS1691" s="23"/>
      <c r="LTT1691" s="23"/>
      <c r="LTU1691" s="23"/>
      <c r="LTV1691" s="23"/>
      <c r="LTW1691" s="23"/>
      <c r="LTX1691" s="24"/>
      <c r="LTY1691" s="22"/>
      <c r="LTZ1691" s="23"/>
      <c r="LUA1691" s="23"/>
      <c r="LUB1691" s="23"/>
      <c r="LUC1691" s="23"/>
      <c r="LUD1691" s="23"/>
      <c r="LUE1691" s="23"/>
      <c r="LUF1691" s="24"/>
      <c r="LUG1691" s="22"/>
      <c r="LUH1691" s="23"/>
      <c r="LUI1691" s="23"/>
      <c r="LUJ1691" s="23"/>
      <c r="LUK1691" s="23"/>
      <c r="LUL1691" s="23"/>
      <c r="LUM1691" s="23"/>
      <c r="LUN1691" s="24"/>
      <c r="LUO1691" s="22"/>
      <c r="LUP1691" s="23"/>
      <c r="LUQ1691" s="23"/>
      <c r="LUR1691" s="23"/>
      <c r="LUS1691" s="23"/>
      <c r="LUT1691" s="23"/>
      <c r="LUU1691" s="23"/>
      <c r="LUV1691" s="24"/>
      <c r="LUW1691" s="22"/>
      <c r="LUX1691" s="23"/>
      <c r="LUY1691" s="23"/>
      <c r="LUZ1691" s="23"/>
      <c r="LVA1691" s="23"/>
      <c r="LVB1691" s="23"/>
      <c r="LVC1691" s="23"/>
      <c r="LVD1691" s="24"/>
      <c r="LVE1691" s="22"/>
      <c r="LVF1691" s="23"/>
      <c r="LVG1691" s="23"/>
      <c r="LVH1691" s="23"/>
      <c r="LVI1691" s="23"/>
      <c r="LVJ1691" s="23"/>
      <c r="LVK1691" s="23"/>
      <c r="LVL1691" s="24"/>
      <c r="LVM1691" s="22"/>
      <c r="LVN1691" s="23"/>
      <c r="LVO1691" s="23"/>
      <c r="LVP1691" s="23"/>
      <c r="LVQ1691" s="23"/>
      <c r="LVR1691" s="23"/>
      <c r="LVS1691" s="23"/>
      <c r="LVT1691" s="24"/>
      <c r="LVU1691" s="22"/>
      <c r="LVV1691" s="23"/>
      <c r="LVW1691" s="23"/>
      <c r="LVX1691" s="23"/>
      <c r="LVY1691" s="23"/>
      <c r="LVZ1691" s="23"/>
      <c r="LWA1691" s="23"/>
      <c r="LWB1691" s="24"/>
      <c r="LWC1691" s="22"/>
      <c r="LWD1691" s="23"/>
      <c r="LWE1691" s="23"/>
      <c r="LWF1691" s="23"/>
      <c r="LWG1691" s="23"/>
      <c r="LWH1691" s="23"/>
      <c r="LWI1691" s="23"/>
      <c r="LWJ1691" s="24"/>
      <c r="LWK1691" s="22"/>
      <c r="LWL1691" s="23"/>
      <c r="LWM1691" s="23"/>
      <c r="LWN1691" s="23"/>
      <c r="LWO1691" s="23"/>
      <c r="LWP1691" s="23"/>
      <c r="LWQ1691" s="23"/>
      <c r="LWR1691" s="24"/>
      <c r="LWS1691" s="22"/>
      <c r="LWT1691" s="23"/>
      <c r="LWU1691" s="23"/>
      <c r="LWV1691" s="23"/>
      <c r="LWW1691" s="23"/>
      <c r="LWX1691" s="23"/>
      <c r="LWY1691" s="23"/>
      <c r="LWZ1691" s="24"/>
      <c r="LXA1691" s="22"/>
      <c r="LXB1691" s="23"/>
      <c r="LXC1691" s="23"/>
      <c r="LXD1691" s="23"/>
      <c r="LXE1691" s="23"/>
      <c r="LXF1691" s="23"/>
      <c r="LXG1691" s="23"/>
      <c r="LXH1691" s="24"/>
      <c r="LXI1691" s="22"/>
      <c r="LXJ1691" s="23"/>
      <c r="LXK1691" s="23"/>
      <c r="LXL1691" s="23"/>
      <c r="LXM1691" s="23"/>
      <c r="LXN1691" s="23"/>
      <c r="LXO1691" s="23"/>
      <c r="LXP1691" s="24"/>
      <c r="LXQ1691" s="22"/>
      <c r="LXR1691" s="23"/>
      <c r="LXS1691" s="23"/>
      <c r="LXT1691" s="23"/>
      <c r="LXU1691" s="23"/>
      <c r="LXV1691" s="23"/>
      <c r="LXW1691" s="23"/>
      <c r="LXX1691" s="24"/>
      <c r="LXY1691" s="22"/>
      <c r="LXZ1691" s="23"/>
      <c r="LYA1691" s="23"/>
      <c r="LYB1691" s="23"/>
      <c r="LYC1691" s="23"/>
      <c r="LYD1691" s="23"/>
      <c r="LYE1691" s="23"/>
      <c r="LYF1691" s="24"/>
      <c r="LYG1691" s="22"/>
      <c r="LYH1691" s="23"/>
      <c r="LYI1691" s="23"/>
      <c r="LYJ1691" s="23"/>
      <c r="LYK1691" s="23"/>
      <c r="LYL1691" s="23"/>
      <c r="LYM1691" s="23"/>
      <c r="LYN1691" s="24"/>
      <c r="LYO1691" s="22"/>
      <c r="LYP1691" s="23"/>
      <c r="LYQ1691" s="23"/>
      <c r="LYR1691" s="23"/>
      <c r="LYS1691" s="23"/>
      <c r="LYT1691" s="23"/>
      <c r="LYU1691" s="23"/>
      <c r="LYV1691" s="24"/>
      <c r="LYW1691" s="22"/>
      <c r="LYX1691" s="23"/>
      <c r="LYY1691" s="23"/>
      <c r="LYZ1691" s="23"/>
      <c r="LZA1691" s="23"/>
      <c r="LZB1691" s="23"/>
      <c r="LZC1691" s="23"/>
      <c r="LZD1691" s="24"/>
      <c r="LZE1691" s="22"/>
      <c r="LZF1691" s="23"/>
      <c r="LZG1691" s="23"/>
      <c r="LZH1691" s="23"/>
      <c r="LZI1691" s="23"/>
      <c r="LZJ1691" s="23"/>
      <c r="LZK1691" s="23"/>
      <c r="LZL1691" s="24"/>
      <c r="LZM1691" s="22"/>
      <c r="LZN1691" s="23"/>
      <c r="LZO1691" s="23"/>
      <c r="LZP1691" s="23"/>
      <c r="LZQ1691" s="23"/>
      <c r="LZR1691" s="23"/>
      <c r="LZS1691" s="23"/>
      <c r="LZT1691" s="24"/>
      <c r="LZU1691" s="22"/>
      <c r="LZV1691" s="23"/>
      <c r="LZW1691" s="23"/>
      <c r="LZX1691" s="23"/>
      <c r="LZY1691" s="23"/>
      <c r="LZZ1691" s="23"/>
      <c r="MAA1691" s="23"/>
      <c r="MAB1691" s="24"/>
      <c r="MAC1691" s="22"/>
      <c r="MAD1691" s="23"/>
      <c r="MAE1691" s="23"/>
      <c r="MAF1691" s="23"/>
      <c r="MAG1691" s="23"/>
      <c r="MAH1691" s="23"/>
      <c r="MAI1691" s="23"/>
      <c r="MAJ1691" s="24"/>
      <c r="MAK1691" s="22"/>
      <c r="MAL1691" s="23"/>
      <c r="MAM1691" s="23"/>
      <c r="MAN1691" s="23"/>
      <c r="MAO1691" s="23"/>
      <c r="MAP1691" s="23"/>
      <c r="MAQ1691" s="23"/>
      <c r="MAR1691" s="24"/>
      <c r="MAS1691" s="22"/>
      <c r="MAT1691" s="23"/>
      <c r="MAU1691" s="23"/>
      <c r="MAV1691" s="23"/>
      <c r="MAW1691" s="23"/>
      <c r="MAX1691" s="23"/>
      <c r="MAY1691" s="23"/>
      <c r="MAZ1691" s="24"/>
      <c r="MBA1691" s="22"/>
      <c r="MBB1691" s="23"/>
      <c r="MBC1691" s="23"/>
      <c r="MBD1691" s="23"/>
      <c r="MBE1691" s="23"/>
      <c r="MBF1691" s="23"/>
      <c r="MBG1691" s="23"/>
      <c r="MBH1691" s="24"/>
      <c r="MBI1691" s="22"/>
      <c r="MBJ1691" s="23"/>
      <c r="MBK1691" s="23"/>
      <c r="MBL1691" s="23"/>
      <c r="MBM1691" s="23"/>
      <c r="MBN1691" s="23"/>
      <c r="MBO1691" s="23"/>
      <c r="MBP1691" s="24"/>
      <c r="MBQ1691" s="22"/>
      <c r="MBR1691" s="23"/>
      <c r="MBS1691" s="23"/>
      <c r="MBT1691" s="23"/>
      <c r="MBU1691" s="23"/>
      <c r="MBV1691" s="23"/>
      <c r="MBW1691" s="23"/>
      <c r="MBX1691" s="24"/>
      <c r="MBY1691" s="22"/>
      <c r="MBZ1691" s="23"/>
      <c r="MCA1691" s="23"/>
      <c r="MCB1691" s="23"/>
      <c r="MCC1691" s="23"/>
      <c r="MCD1691" s="23"/>
      <c r="MCE1691" s="23"/>
      <c r="MCF1691" s="24"/>
      <c r="MCG1691" s="22"/>
      <c r="MCH1691" s="23"/>
      <c r="MCI1691" s="23"/>
      <c r="MCJ1691" s="23"/>
      <c r="MCK1691" s="23"/>
      <c r="MCL1691" s="23"/>
      <c r="MCM1691" s="23"/>
      <c r="MCN1691" s="24"/>
      <c r="MCO1691" s="22"/>
      <c r="MCP1691" s="23"/>
      <c r="MCQ1691" s="23"/>
      <c r="MCR1691" s="23"/>
      <c r="MCS1691" s="23"/>
      <c r="MCT1691" s="23"/>
      <c r="MCU1691" s="23"/>
      <c r="MCV1691" s="24"/>
      <c r="MCW1691" s="22"/>
      <c r="MCX1691" s="23"/>
      <c r="MCY1691" s="23"/>
      <c r="MCZ1691" s="23"/>
      <c r="MDA1691" s="23"/>
      <c r="MDB1691" s="23"/>
      <c r="MDC1691" s="23"/>
      <c r="MDD1691" s="24"/>
      <c r="MDE1691" s="22"/>
      <c r="MDF1691" s="23"/>
      <c r="MDG1691" s="23"/>
      <c r="MDH1691" s="23"/>
      <c r="MDI1691" s="23"/>
      <c r="MDJ1691" s="23"/>
      <c r="MDK1691" s="23"/>
      <c r="MDL1691" s="24"/>
      <c r="MDM1691" s="22"/>
      <c r="MDN1691" s="23"/>
      <c r="MDO1691" s="23"/>
      <c r="MDP1691" s="23"/>
      <c r="MDQ1691" s="23"/>
      <c r="MDR1691" s="23"/>
      <c r="MDS1691" s="23"/>
      <c r="MDT1691" s="24"/>
      <c r="MDU1691" s="22"/>
      <c r="MDV1691" s="23"/>
      <c r="MDW1691" s="23"/>
      <c r="MDX1691" s="23"/>
      <c r="MDY1691" s="23"/>
      <c r="MDZ1691" s="23"/>
      <c r="MEA1691" s="23"/>
      <c r="MEB1691" s="24"/>
      <c r="MEC1691" s="22"/>
      <c r="MED1691" s="23"/>
      <c r="MEE1691" s="23"/>
      <c r="MEF1691" s="23"/>
      <c r="MEG1691" s="23"/>
      <c r="MEH1691" s="23"/>
      <c r="MEI1691" s="23"/>
      <c r="MEJ1691" s="24"/>
      <c r="MEK1691" s="22"/>
      <c r="MEL1691" s="23"/>
      <c r="MEM1691" s="23"/>
      <c r="MEN1691" s="23"/>
      <c r="MEO1691" s="23"/>
      <c r="MEP1691" s="23"/>
      <c r="MEQ1691" s="23"/>
      <c r="MER1691" s="24"/>
      <c r="MES1691" s="22"/>
      <c r="MET1691" s="23"/>
      <c r="MEU1691" s="23"/>
      <c r="MEV1691" s="23"/>
      <c r="MEW1691" s="23"/>
      <c r="MEX1691" s="23"/>
      <c r="MEY1691" s="23"/>
      <c r="MEZ1691" s="24"/>
      <c r="MFA1691" s="22"/>
      <c r="MFB1691" s="23"/>
      <c r="MFC1691" s="23"/>
      <c r="MFD1691" s="23"/>
      <c r="MFE1691" s="23"/>
      <c r="MFF1691" s="23"/>
      <c r="MFG1691" s="23"/>
      <c r="MFH1691" s="24"/>
      <c r="MFI1691" s="22"/>
      <c r="MFJ1691" s="23"/>
      <c r="MFK1691" s="23"/>
      <c r="MFL1691" s="23"/>
      <c r="MFM1691" s="23"/>
      <c r="MFN1691" s="23"/>
      <c r="MFO1691" s="23"/>
      <c r="MFP1691" s="24"/>
      <c r="MFQ1691" s="22"/>
      <c r="MFR1691" s="23"/>
      <c r="MFS1691" s="23"/>
      <c r="MFT1691" s="23"/>
      <c r="MFU1691" s="23"/>
      <c r="MFV1691" s="23"/>
      <c r="MFW1691" s="23"/>
      <c r="MFX1691" s="24"/>
      <c r="MFY1691" s="22"/>
      <c r="MFZ1691" s="23"/>
      <c r="MGA1691" s="23"/>
      <c r="MGB1691" s="23"/>
      <c r="MGC1691" s="23"/>
      <c r="MGD1691" s="23"/>
      <c r="MGE1691" s="23"/>
      <c r="MGF1691" s="24"/>
      <c r="MGG1691" s="22"/>
      <c r="MGH1691" s="23"/>
      <c r="MGI1691" s="23"/>
      <c r="MGJ1691" s="23"/>
      <c r="MGK1691" s="23"/>
      <c r="MGL1691" s="23"/>
      <c r="MGM1691" s="23"/>
      <c r="MGN1691" s="24"/>
      <c r="MGO1691" s="22"/>
      <c r="MGP1691" s="23"/>
      <c r="MGQ1691" s="23"/>
      <c r="MGR1691" s="23"/>
      <c r="MGS1691" s="23"/>
      <c r="MGT1691" s="23"/>
      <c r="MGU1691" s="23"/>
      <c r="MGV1691" s="24"/>
      <c r="MGW1691" s="22"/>
      <c r="MGX1691" s="23"/>
      <c r="MGY1691" s="23"/>
      <c r="MGZ1691" s="23"/>
      <c r="MHA1691" s="23"/>
      <c r="MHB1691" s="23"/>
      <c r="MHC1691" s="23"/>
      <c r="MHD1691" s="24"/>
      <c r="MHE1691" s="22"/>
      <c r="MHF1691" s="23"/>
      <c r="MHG1691" s="23"/>
      <c r="MHH1691" s="23"/>
      <c r="MHI1691" s="23"/>
      <c r="MHJ1691" s="23"/>
      <c r="MHK1691" s="23"/>
      <c r="MHL1691" s="24"/>
      <c r="MHM1691" s="22"/>
      <c r="MHN1691" s="23"/>
      <c r="MHO1691" s="23"/>
      <c r="MHP1691" s="23"/>
      <c r="MHQ1691" s="23"/>
      <c r="MHR1691" s="23"/>
      <c r="MHS1691" s="23"/>
      <c r="MHT1691" s="24"/>
      <c r="MHU1691" s="22"/>
      <c r="MHV1691" s="23"/>
      <c r="MHW1691" s="23"/>
      <c r="MHX1691" s="23"/>
      <c r="MHY1691" s="23"/>
      <c r="MHZ1691" s="23"/>
      <c r="MIA1691" s="23"/>
      <c r="MIB1691" s="24"/>
      <c r="MIC1691" s="22"/>
      <c r="MID1691" s="23"/>
      <c r="MIE1691" s="23"/>
      <c r="MIF1691" s="23"/>
      <c r="MIG1691" s="23"/>
      <c r="MIH1691" s="23"/>
      <c r="MII1691" s="23"/>
      <c r="MIJ1691" s="24"/>
      <c r="MIK1691" s="22"/>
      <c r="MIL1691" s="23"/>
      <c r="MIM1691" s="23"/>
      <c r="MIN1691" s="23"/>
      <c r="MIO1691" s="23"/>
      <c r="MIP1691" s="23"/>
      <c r="MIQ1691" s="23"/>
      <c r="MIR1691" s="24"/>
      <c r="MIS1691" s="22"/>
      <c r="MIT1691" s="23"/>
      <c r="MIU1691" s="23"/>
      <c r="MIV1691" s="23"/>
      <c r="MIW1691" s="23"/>
      <c r="MIX1691" s="23"/>
      <c r="MIY1691" s="23"/>
      <c r="MIZ1691" s="24"/>
      <c r="MJA1691" s="22"/>
      <c r="MJB1691" s="23"/>
      <c r="MJC1691" s="23"/>
      <c r="MJD1691" s="23"/>
      <c r="MJE1691" s="23"/>
      <c r="MJF1691" s="23"/>
      <c r="MJG1691" s="23"/>
      <c r="MJH1691" s="24"/>
      <c r="MJI1691" s="22"/>
      <c r="MJJ1691" s="23"/>
      <c r="MJK1691" s="23"/>
      <c r="MJL1691" s="23"/>
      <c r="MJM1691" s="23"/>
      <c r="MJN1691" s="23"/>
      <c r="MJO1691" s="23"/>
      <c r="MJP1691" s="24"/>
      <c r="MJQ1691" s="22"/>
      <c r="MJR1691" s="23"/>
      <c r="MJS1691" s="23"/>
      <c r="MJT1691" s="23"/>
      <c r="MJU1691" s="23"/>
      <c r="MJV1691" s="23"/>
      <c r="MJW1691" s="23"/>
      <c r="MJX1691" s="24"/>
      <c r="MJY1691" s="22"/>
      <c r="MJZ1691" s="23"/>
      <c r="MKA1691" s="23"/>
      <c r="MKB1691" s="23"/>
      <c r="MKC1691" s="23"/>
      <c r="MKD1691" s="23"/>
      <c r="MKE1691" s="23"/>
      <c r="MKF1691" s="24"/>
      <c r="MKG1691" s="22"/>
      <c r="MKH1691" s="23"/>
      <c r="MKI1691" s="23"/>
      <c r="MKJ1691" s="23"/>
      <c r="MKK1691" s="23"/>
      <c r="MKL1691" s="23"/>
      <c r="MKM1691" s="23"/>
      <c r="MKN1691" s="24"/>
      <c r="MKO1691" s="22"/>
      <c r="MKP1691" s="23"/>
      <c r="MKQ1691" s="23"/>
      <c r="MKR1691" s="23"/>
      <c r="MKS1691" s="23"/>
      <c r="MKT1691" s="23"/>
      <c r="MKU1691" s="23"/>
      <c r="MKV1691" s="24"/>
      <c r="MKW1691" s="22"/>
      <c r="MKX1691" s="23"/>
      <c r="MKY1691" s="23"/>
      <c r="MKZ1691" s="23"/>
      <c r="MLA1691" s="23"/>
      <c r="MLB1691" s="23"/>
      <c r="MLC1691" s="23"/>
      <c r="MLD1691" s="24"/>
      <c r="MLE1691" s="22"/>
      <c r="MLF1691" s="23"/>
      <c r="MLG1691" s="23"/>
      <c r="MLH1691" s="23"/>
      <c r="MLI1691" s="23"/>
      <c r="MLJ1691" s="23"/>
      <c r="MLK1691" s="23"/>
      <c r="MLL1691" s="24"/>
      <c r="MLM1691" s="22"/>
      <c r="MLN1691" s="23"/>
      <c r="MLO1691" s="23"/>
      <c r="MLP1691" s="23"/>
      <c r="MLQ1691" s="23"/>
      <c r="MLR1691" s="23"/>
      <c r="MLS1691" s="23"/>
      <c r="MLT1691" s="24"/>
      <c r="MLU1691" s="22"/>
      <c r="MLV1691" s="23"/>
      <c r="MLW1691" s="23"/>
      <c r="MLX1691" s="23"/>
      <c r="MLY1691" s="23"/>
      <c r="MLZ1691" s="23"/>
      <c r="MMA1691" s="23"/>
      <c r="MMB1691" s="24"/>
      <c r="MMC1691" s="22"/>
      <c r="MMD1691" s="23"/>
      <c r="MME1691" s="23"/>
      <c r="MMF1691" s="23"/>
      <c r="MMG1691" s="23"/>
      <c r="MMH1691" s="23"/>
      <c r="MMI1691" s="23"/>
      <c r="MMJ1691" s="24"/>
      <c r="MMK1691" s="22"/>
      <c r="MML1691" s="23"/>
      <c r="MMM1691" s="23"/>
      <c r="MMN1691" s="23"/>
      <c r="MMO1691" s="23"/>
      <c r="MMP1691" s="23"/>
      <c r="MMQ1691" s="23"/>
      <c r="MMR1691" s="24"/>
      <c r="MMS1691" s="22"/>
      <c r="MMT1691" s="23"/>
      <c r="MMU1691" s="23"/>
      <c r="MMV1691" s="23"/>
      <c r="MMW1691" s="23"/>
      <c r="MMX1691" s="23"/>
      <c r="MMY1691" s="23"/>
      <c r="MMZ1691" s="24"/>
      <c r="MNA1691" s="22"/>
      <c r="MNB1691" s="23"/>
      <c r="MNC1691" s="23"/>
      <c r="MND1691" s="23"/>
      <c r="MNE1691" s="23"/>
      <c r="MNF1691" s="23"/>
      <c r="MNG1691" s="23"/>
      <c r="MNH1691" s="24"/>
      <c r="MNI1691" s="22"/>
      <c r="MNJ1691" s="23"/>
      <c r="MNK1691" s="23"/>
      <c r="MNL1691" s="23"/>
      <c r="MNM1691" s="23"/>
      <c r="MNN1691" s="23"/>
      <c r="MNO1691" s="23"/>
      <c r="MNP1691" s="24"/>
      <c r="MNQ1691" s="22"/>
      <c r="MNR1691" s="23"/>
      <c r="MNS1691" s="23"/>
      <c r="MNT1691" s="23"/>
      <c r="MNU1691" s="23"/>
      <c r="MNV1691" s="23"/>
      <c r="MNW1691" s="23"/>
      <c r="MNX1691" s="24"/>
      <c r="MNY1691" s="22"/>
      <c r="MNZ1691" s="23"/>
      <c r="MOA1691" s="23"/>
      <c r="MOB1691" s="23"/>
      <c r="MOC1691" s="23"/>
      <c r="MOD1691" s="23"/>
      <c r="MOE1691" s="23"/>
      <c r="MOF1691" s="24"/>
      <c r="MOG1691" s="22"/>
      <c r="MOH1691" s="23"/>
      <c r="MOI1691" s="23"/>
      <c r="MOJ1691" s="23"/>
      <c r="MOK1691" s="23"/>
      <c r="MOL1691" s="23"/>
      <c r="MOM1691" s="23"/>
      <c r="MON1691" s="24"/>
      <c r="MOO1691" s="22"/>
      <c r="MOP1691" s="23"/>
      <c r="MOQ1691" s="23"/>
      <c r="MOR1691" s="23"/>
      <c r="MOS1691" s="23"/>
      <c r="MOT1691" s="23"/>
      <c r="MOU1691" s="23"/>
      <c r="MOV1691" s="24"/>
      <c r="MOW1691" s="22"/>
      <c r="MOX1691" s="23"/>
      <c r="MOY1691" s="23"/>
      <c r="MOZ1691" s="23"/>
      <c r="MPA1691" s="23"/>
      <c r="MPB1691" s="23"/>
      <c r="MPC1691" s="23"/>
      <c r="MPD1691" s="24"/>
      <c r="MPE1691" s="22"/>
      <c r="MPF1691" s="23"/>
      <c r="MPG1691" s="23"/>
      <c r="MPH1691" s="23"/>
      <c r="MPI1691" s="23"/>
      <c r="MPJ1691" s="23"/>
      <c r="MPK1691" s="23"/>
      <c r="MPL1691" s="24"/>
      <c r="MPM1691" s="22"/>
      <c r="MPN1691" s="23"/>
      <c r="MPO1691" s="23"/>
      <c r="MPP1691" s="23"/>
      <c r="MPQ1691" s="23"/>
      <c r="MPR1691" s="23"/>
      <c r="MPS1691" s="23"/>
      <c r="MPT1691" s="24"/>
      <c r="MPU1691" s="22"/>
      <c r="MPV1691" s="23"/>
      <c r="MPW1691" s="23"/>
      <c r="MPX1691" s="23"/>
      <c r="MPY1691" s="23"/>
      <c r="MPZ1691" s="23"/>
      <c r="MQA1691" s="23"/>
      <c r="MQB1691" s="24"/>
      <c r="MQC1691" s="22"/>
      <c r="MQD1691" s="23"/>
      <c r="MQE1691" s="23"/>
      <c r="MQF1691" s="23"/>
      <c r="MQG1691" s="23"/>
      <c r="MQH1691" s="23"/>
      <c r="MQI1691" s="23"/>
      <c r="MQJ1691" s="24"/>
      <c r="MQK1691" s="22"/>
      <c r="MQL1691" s="23"/>
      <c r="MQM1691" s="23"/>
      <c r="MQN1691" s="23"/>
      <c r="MQO1691" s="23"/>
      <c r="MQP1691" s="23"/>
      <c r="MQQ1691" s="23"/>
      <c r="MQR1691" s="24"/>
      <c r="MQS1691" s="22"/>
      <c r="MQT1691" s="23"/>
      <c r="MQU1691" s="23"/>
      <c r="MQV1691" s="23"/>
      <c r="MQW1691" s="23"/>
      <c r="MQX1691" s="23"/>
      <c r="MQY1691" s="23"/>
      <c r="MQZ1691" s="24"/>
      <c r="MRA1691" s="22"/>
      <c r="MRB1691" s="23"/>
      <c r="MRC1691" s="23"/>
      <c r="MRD1691" s="23"/>
      <c r="MRE1691" s="23"/>
      <c r="MRF1691" s="23"/>
      <c r="MRG1691" s="23"/>
      <c r="MRH1691" s="24"/>
      <c r="MRI1691" s="22"/>
      <c r="MRJ1691" s="23"/>
      <c r="MRK1691" s="23"/>
      <c r="MRL1691" s="23"/>
      <c r="MRM1691" s="23"/>
      <c r="MRN1691" s="23"/>
      <c r="MRO1691" s="23"/>
      <c r="MRP1691" s="24"/>
      <c r="MRQ1691" s="22"/>
      <c r="MRR1691" s="23"/>
      <c r="MRS1691" s="23"/>
      <c r="MRT1691" s="23"/>
      <c r="MRU1691" s="23"/>
      <c r="MRV1691" s="23"/>
      <c r="MRW1691" s="23"/>
      <c r="MRX1691" s="24"/>
      <c r="MRY1691" s="22"/>
      <c r="MRZ1691" s="23"/>
      <c r="MSA1691" s="23"/>
      <c r="MSB1691" s="23"/>
      <c r="MSC1691" s="23"/>
      <c r="MSD1691" s="23"/>
      <c r="MSE1691" s="23"/>
      <c r="MSF1691" s="24"/>
      <c r="MSG1691" s="22"/>
      <c r="MSH1691" s="23"/>
      <c r="MSI1691" s="23"/>
      <c r="MSJ1691" s="23"/>
      <c r="MSK1691" s="23"/>
      <c r="MSL1691" s="23"/>
      <c r="MSM1691" s="23"/>
      <c r="MSN1691" s="24"/>
      <c r="MSO1691" s="22"/>
      <c r="MSP1691" s="23"/>
      <c r="MSQ1691" s="23"/>
      <c r="MSR1691" s="23"/>
      <c r="MSS1691" s="23"/>
      <c r="MST1691" s="23"/>
      <c r="MSU1691" s="23"/>
      <c r="MSV1691" s="24"/>
      <c r="MSW1691" s="22"/>
      <c r="MSX1691" s="23"/>
      <c r="MSY1691" s="23"/>
      <c r="MSZ1691" s="23"/>
      <c r="MTA1691" s="23"/>
      <c r="MTB1691" s="23"/>
      <c r="MTC1691" s="23"/>
      <c r="MTD1691" s="24"/>
      <c r="MTE1691" s="22"/>
      <c r="MTF1691" s="23"/>
      <c r="MTG1691" s="23"/>
      <c r="MTH1691" s="23"/>
      <c r="MTI1691" s="23"/>
      <c r="MTJ1691" s="23"/>
      <c r="MTK1691" s="23"/>
      <c r="MTL1691" s="24"/>
      <c r="MTM1691" s="22"/>
      <c r="MTN1691" s="23"/>
      <c r="MTO1691" s="23"/>
      <c r="MTP1691" s="23"/>
      <c r="MTQ1691" s="23"/>
      <c r="MTR1691" s="23"/>
      <c r="MTS1691" s="23"/>
      <c r="MTT1691" s="24"/>
      <c r="MTU1691" s="22"/>
      <c r="MTV1691" s="23"/>
      <c r="MTW1691" s="23"/>
      <c r="MTX1691" s="23"/>
      <c r="MTY1691" s="23"/>
      <c r="MTZ1691" s="23"/>
      <c r="MUA1691" s="23"/>
      <c r="MUB1691" s="24"/>
      <c r="MUC1691" s="22"/>
      <c r="MUD1691" s="23"/>
      <c r="MUE1691" s="23"/>
      <c r="MUF1691" s="23"/>
      <c r="MUG1691" s="23"/>
      <c r="MUH1691" s="23"/>
      <c r="MUI1691" s="23"/>
      <c r="MUJ1691" s="24"/>
      <c r="MUK1691" s="22"/>
      <c r="MUL1691" s="23"/>
      <c r="MUM1691" s="23"/>
      <c r="MUN1691" s="23"/>
      <c r="MUO1691" s="23"/>
      <c r="MUP1691" s="23"/>
      <c r="MUQ1691" s="23"/>
      <c r="MUR1691" s="24"/>
      <c r="MUS1691" s="22"/>
      <c r="MUT1691" s="23"/>
      <c r="MUU1691" s="23"/>
      <c r="MUV1691" s="23"/>
      <c r="MUW1691" s="23"/>
      <c r="MUX1691" s="23"/>
      <c r="MUY1691" s="23"/>
      <c r="MUZ1691" s="24"/>
      <c r="MVA1691" s="22"/>
      <c r="MVB1691" s="23"/>
      <c r="MVC1691" s="23"/>
      <c r="MVD1691" s="23"/>
      <c r="MVE1691" s="23"/>
      <c r="MVF1691" s="23"/>
      <c r="MVG1691" s="23"/>
      <c r="MVH1691" s="24"/>
      <c r="MVI1691" s="22"/>
      <c r="MVJ1691" s="23"/>
      <c r="MVK1691" s="23"/>
      <c r="MVL1691" s="23"/>
      <c r="MVM1691" s="23"/>
      <c r="MVN1691" s="23"/>
      <c r="MVO1691" s="23"/>
      <c r="MVP1691" s="24"/>
      <c r="MVQ1691" s="22"/>
      <c r="MVR1691" s="23"/>
      <c r="MVS1691" s="23"/>
      <c r="MVT1691" s="23"/>
      <c r="MVU1691" s="23"/>
      <c r="MVV1691" s="23"/>
      <c r="MVW1691" s="23"/>
      <c r="MVX1691" s="24"/>
      <c r="MVY1691" s="22"/>
      <c r="MVZ1691" s="23"/>
      <c r="MWA1691" s="23"/>
      <c r="MWB1691" s="23"/>
      <c r="MWC1691" s="23"/>
      <c r="MWD1691" s="23"/>
      <c r="MWE1691" s="23"/>
      <c r="MWF1691" s="24"/>
      <c r="MWG1691" s="22"/>
      <c r="MWH1691" s="23"/>
      <c r="MWI1691" s="23"/>
      <c r="MWJ1691" s="23"/>
      <c r="MWK1691" s="23"/>
      <c r="MWL1691" s="23"/>
      <c r="MWM1691" s="23"/>
      <c r="MWN1691" s="24"/>
      <c r="MWO1691" s="22"/>
      <c r="MWP1691" s="23"/>
      <c r="MWQ1691" s="23"/>
      <c r="MWR1691" s="23"/>
      <c r="MWS1691" s="23"/>
      <c r="MWT1691" s="23"/>
      <c r="MWU1691" s="23"/>
      <c r="MWV1691" s="24"/>
      <c r="MWW1691" s="22"/>
      <c r="MWX1691" s="23"/>
      <c r="MWY1691" s="23"/>
      <c r="MWZ1691" s="23"/>
      <c r="MXA1691" s="23"/>
      <c r="MXB1691" s="23"/>
      <c r="MXC1691" s="23"/>
      <c r="MXD1691" s="24"/>
      <c r="MXE1691" s="22"/>
      <c r="MXF1691" s="23"/>
      <c r="MXG1691" s="23"/>
      <c r="MXH1691" s="23"/>
      <c r="MXI1691" s="23"/>
      <c r="MXJ1691" s="23"/>
      <c r="MXK1691" s="23"/>
      <c r="MXL1691" s="24"/>
      <c r="MXM1691" s="22"/>
      <c r="MXN1691" s="23"/>
      <c r="MXO1691" s="23"/>
      <c r="MXP1691" s="23"/>
      <c r="MXQ1691" s="23"/>
      <c r="MXR1691" s="23"/>
      <c r="MXS1691" s="23"/>
      <c r="MXT1691" s="24"/>
      <c r="MXU1691" s="22"/>
      <c r="MXV1691" s="23"/>
      <c r="MXW1691" s="23"/>
      <c r="MXX1691" s="23"/>
      <c r="MXY1691" s="23"/>
      <c r="MXZ1691" s="23"/>
      <c r="MYA1691" s="23"/>
      <c r="MYB1691" s="24"/>
      <c r="MYC1691" s="22"/>
      <c r="MYD1691" s="23"/>
      <c r="MYE1691" s="23"/>
      <c r="MYF1691" s="23"/>
      <c r="MYG1691" s="23"/>
      <c r="MYH1691" s="23"/>
      <c r="MYI1691" s="23"/>
      <c r="MYJ1691" s="24"/>
      <c r="MYK1691" s="22"/>
      <c r="MYL1691" s="23"/>
      <c r="MYM1691" s="23"/>
      <c r="MYN1691" s="23"/>
      <c r="MYO1691" s="23"/>
      <c r="MYP1691" s="23"/>
      <c r="MYQ1691" s="23"/>
      <c r="MYR1691" s="24"/>
      <c r="MYS1691" s="22"/>
      <c r="MYT1691" s="23"/>
      <c r="MYU1691" s="23"/>
      <c r="MYV1691" s="23"/>
      <c r="MYW1691" s="23"/>
      <c r="MYX1691" s="23"/>
      <c r="MYY1691" s="23"/>
      <c r="MYZ1691" s="24"/>
      <c r="MZA1691" s="22"/>
      <c r="MZB1691" s="23"/>
      <c r="MZC1691" s="23"/>
      <c r="MZD1691" s="23"/>
      <c r="MZE1691" s="23"/>
      <c r="MZF1691" s="23"/>
      <c r="MZG1691" s="23"/>
      <c r="MZH1691" s="24"/>
      <c r="MZI1691" s="22"/>
      <c r="MZJ1691" s="23"/>
      <c r="MZK1691" s="23"/>
      <c r="MZL1691" s="23"/>
      <c r="MZM1691" s="23"/>
      <c r="MZN1691" s="23"/>
      <c r="MZO1691" s="23"/>
      <c r="MZP1691" s="24"/>
      <c r="MZQ1691" s="22"/>
      <c r="MZR1691" s="23"/>
      <c r="MZS1691" s="23"/>
      <c r="MZT1691" s="23"/>
      <c r="MZU1691" s="23"/>
      <c r="MZV1691" s="23"/>
      <c r="MZW1691" s="23"/>
      <c r="MZX1691" s="24"/>
      <c r="MZY1691" s="22"/>
      <c r="MZZ1691" s="23"/>
      <c r="NAA1691" s="23"/>
      <c r="NAB1691" s="23"/>
      <c r="NAC1691" s="23"/>
      <c r="NAD1691" s="23"/>
      <c r="NAE1691" s="23"/>
      <c r="NAF1691" s="24"/>
      <c r="NAG1691" s="22"/>
      <c r="NAH1691" s="23"/>
      <c r="NAI1691" s="23"/>
      <c r="NAJ1691" s="23"/>
      <c r="NAK1691" s="23"/>
      <c r="NAL1691" s="23"/>
      <c r="NAM1691" s="23"/>
      <c r="NAN1691" s="24"/>
      <c r="NAO1691" s="22"/>
      <c r="NAP1691" s="23"/>
      <c r="NAQ1691" s="23"/>
      <c r="NAR1691" s="23"/>
      <c r="NAS1691" s="23"/>
      <c r="NAT1691" s="23"/>
      <c r="NAU1691" s="23"/>
      <c r="NAV1691" s="24"/>
      <c r="NAW1691" s="22"/>
      <c r="NAX1691" s="23"/>
      <c r="NAY1691" s="23"/>
      <c r="NAZ1691" s="23"/>
      <c r="NBA1691" s="23"/>
      <c r="NBB1691" s="23"/>
      <c r="NBC1691" s="23"/>
      <c r="NBD1691" s="24"/>
      <c r="NBE1691" s="22"/>
      <c r="NBF1691" s="23"/>
      <c r="NBG1691" s="23"/>
      <c r="NBH1691" s="23"/>
      <c r="NBI1691" s="23"/>
      <c r="NBJ1691" s="23"/>
      <c r="NBK1691" s="23"/>
      <c r="NBL1691" s="24"/>
      <c r="NBM1691" s="22"/>
      <c r="NBN1691" s="23"/>
      <c r="NBO1691" s="23"/>
      <c r="NBP1691" s="23"/>
      <c r="NBQ1691" s="23"/>
      <c r="NBR1691" s="23"/>
      <c r="NBS1691" s="23"/>
      <c r="NBT1691" s="24"/>
      <c r="NBU1691" s="22"/>
      <c r="NBV1691" s="23"/>
      <c r="NBW1691" s="23"/>
      <c r="NBX1691" s="23"/>
      <c r="NBY1691" s="23"/>
      <c r="NBZ1691" s="23"/>
      <c r="NCA1691" s="23"/>
      <c r="NCB1691" s="24"/>
      <c r="NCC1691" s="22"/>
      <c r="NCD1691" s="23"/>
      <c r="NCE1691" s="23"/>
      <c r="NCF1691" s="23"/>
      <c r="NCG1691" s="23"/>
      <c r="NCH1691" s="23"/>
      <c r="NCI1691" s="23"/>
      <c r="NCJ1691" s="24"/>
      <c r="NCK1691" s="22"/>
      <c r="NCL1691" s="23"/>
      <c r="NCM1691" s="23"/>
      <c r="NCN1691" s="23"/>
      <c r="NCO1691" s="23"/>
      <c r="NCP1691" s="23"/>
      <c r="NCQ1691" s="23"/>
      <c r="NCR1691" s="24"/>
      <c r="NCS1691" s="22"/>
      <c r="NCT1691" s="23"/>
      <c r="NCU1691" s="23"/>
      <c r="NCV1691" s="23"/>
      <c r="NCW1691" s="23"/>
      <c r="NCX1691" s="23"/>
      <c r="NCY1691" s="23"/>
      <c r="NCZ1691" s="24"/>
      <c r="NDA1691" s="22"/>
      <c r="NDB1691" s="23"/>
      <c r="NDC1691" s="23"/>
      <c r="NDD1691" s="23"/>
      <c r="NDE1691" s="23"/>
      <c r="NDF1691" s="23"/>
      <c r="NDG1691" s="23"/>
      <c r="NDH1691" s="24"/>
      <c r="NDI1691" s="22"/>
      <c r="NDJ1691" s="23"/>
      <c r="NDK1691" s="23"/>
      <c r="NDL1691" s="23"/>
      <c r="NDM1691" s="23"/>
      <c r="NDN1691" s="23"/>
      <c r="NDO1691" s="23"/>
      <c r="NDP1691" s="24"/>
      <c r="NDQ1691" s="22"/>
      <c r="NDR1691" s="23"/>
      <c r="NDS1691" s="23"/>
      <c r="NDT1691" s="23"/>
      <c r="NDU1691" s="23"/>
      <c r="NDV1691" s="23"/>
      <c r="NDW1691" s="23"/>
      <c r="NDX1691" s="24"/>
      <c r="NDY1691" s="22"/>
      <c r="NDZ1691" s="23"/>
      <c r="NEA1691" s="23"/>
      <c r="NEB1691" s="23"/>
      <c r="NEC1691" s="23"/>
      <c r="NED1691" s="23"/>
      <c r="NEE1691" s="23"/>
      <c r="NEF1691" s="24"/>
      <c r="NEG1691" s="22"/>
      <c r="NEH1691" s="23"/>
      <c r="NEI1691" s="23"/>
      <c r="NEJ1691" s="23"/>
      <c r="NEK1691" s="23"/>
      <c r="NEL1691" s="23"/>
      <c r="NEM1691" s="23"/>
      <c r="NEN1691" s="24"/>
      <c r="NEO1691" s="22"/>
      <c r="NEP1691" s="23"/>
      <c r="NEQ1691" s="23"/>
      <c r="NER1691" s="23"/>
      <c r="NES1691" s="23"/>
      <c r="NET1691" s="23"/>
      <c r="NEU1691" s="23"/>
      <c r="NEV1691" s="24"/>
      <c r="NEW1691" s="22"/>
      <c r="NEX1691" s="23"/>
      <c r="NEY1691" s="23"/>
      <c r="NEZ1691" s="23"/>
      <c r="NFA1691" s="23"/>
      <c r="NFB1691" s="23"/>
      <c r="NFC1691" s="23"/>
      <c r="NFD1691" s="24"/>
      <c r="NFE1691" s="22"/>
      <c r="NFF1691" s="23"/>
      <c r="NFG1691" s="23"/>
      <c r="NFH1691" s="23"/>
      <c r="NFI1691" s="23"/>
      <c r="NFJ1691" s="23"/>
      <c r="NFK1691" s="23"/>
      <c r="NFL1691" s="24"/>
      <c r="NFM1691" s="22"/>
      <c r="NFN1691" s="23"/>
      <c r="NFO1691" s="23"/>
      <c r="NFP1691" s="23"/>
      <c r="NFQ1691" s="23"/>
      <c r="NFR1691" s="23"/>
      <c r="NFS1691" s="23"/>
      <c r="NFT1691" s="24"/>
      <c r="NFU1691" s="22"/>
      <c r="NFV1691" s="23"/>
      <c r="NFW1691" s="23"/>
      <c r="NFX1691" s="23"/>
      <c r="NFY1691" s="23"/>
      <c r="NFZ1691" s="23"/>
      <c r="NGA1691" s="23"/>
      <c r="NGB1691" s="24"/>
      <c r="NGC1691" s="22"/>
      <c r="NGD1691" s="23"/>
      <c r="NGE1691" s="23"/>
      <c r="NGF1691" s="23"/>
      <c r="NGG1691" s="23"/>
      <c r="NGH1691" s="23"/>
      <c r="NGI1691" s="23"/>
      <c r="NGJ1691" s="24"/>
      <c r="NGK1691" s="22"/>
      <c r="NGL1691" s="23"/>
      <c r="NGM1691" s="23"/>
      <c r="NGN1691" s="23"/>
      <c r="NGO1691" s="23"/>
      <c r="NGP1691" s="23"/>
      <c r="NGQ1691" s="23"/>
      <c r="NGR1691" s="24"/>
      <c r="NGS1691" s="22"/>
      <c r="NGT1691" s="23"/>
      <c r="NGU1691" s="23"/>
      <c r="NGV1691" s="23"/>
      <c r="NGW1691" s="23"/>
      <c r="NGX1691" s="23"/>
      <c r="NGY1691" s="23"/>
      <c r="NGZ1691" s="24"/>
      <c r="NHA1691" s="22"/>
      <c r="NHB1691" s="23"/>
      <c r="NHC1691" s="23"/>
      <c r="NHD1691" s="23"/>
      <c r="NHE1691" s="23"/>
      <c r="NHF1691" s="23"/>
      <c r="NHG1691" s="23"/>
      <c r="NHH1691" s="24"/>
      <c r="NHI1691" s="22"/>
      <c r="NHJ1691" s="23"/>
      <c r="NHK1691" s="23"/>
      <c r="NHL1691" s="23"/>
      <c r="NHM1691" s="23"/>
      <c r="NHN1691" s="23"/>
      <c r="NHO1691" s="23"/>
      <c r="NHP1691" s="24"/>
      <c r="NHQ1691" s="22"/>
      <c r="NHR1691" s="23"/>
      <c r="NHS1691" s="23"/>
      <c r="NHT1691" s="23"/>
      <c r="NHU1691" s="23"/>
      <c r="NHV1691" s="23"/>
      <c r="NHW1691" s="23"/>
      <c r="NHX1691" s="24"/>
      <c r="NHY1691" s="22"/>
      <c r="NHZ1691" s="23"/>
      <c r="NIA1691" s="23"/>
      <c r="NIB1691" s="23"/>
      <c r="NIC1691" s="23"/>
      <c r="NID1691" s="23"/>
      <c r="NIE1691" s="23"/>
      <c r="NIF1691" s="24"/>
      <c r="NIG1691" s="22"/>
      <c r="NIH1691" s="23"/>
      <c r="NII1691" s="23"/>
      <c r="NIJ1691" s="23"/>
      <c r="NIK1691" s="23"/>
      <c r="NIL1691" s="23"/>
      <c r="NIM1691" s="23"/>
      <c r="NIN1691" s="24"/>
      <c r="NIO1691" s="22"/>
      <c r="NIP1691" s="23"/>
      <c r="NIQ1691" s="23"/>
      <c r="NIR1691" s="23"/>
      <c r="NIS1691" s="23"/>
      <c r="NIT1691" s="23"/>
      <c r="NIU1691" s="23"/>
      <c r="NIV1691" s="24"/>
      <c r="NIW1691" s="22"/>
      <c r="NIX1691" s="23"/>
      <c r="NIY1691" s="23"/>
      <c r="NIZ1691" s="23"/>
      <c r="NJA1691" s="23"/>
      <c r="NJB1691" s="23"/>
      <c r="NJC1691" s="23"/>
      <c r="NJD1691" s="24"/>
      <c r="NJE1691" s="22"/>
      <c r="NJF1691" s="23"/>
      <c r="NJG1691" s="23"/>
      <c r="NJH1691" s="23"/>
      <c r="NJI1691" s="23"/>
      <c r="NJJ1691" s="23"/>
      <c r="NJK1691" s="23"/>
      <c r="NJL1691" s="24"/>
      <c r="NJM1691" s="22"/>
      <c r="NJN1691" s="23"/>
      <c r="NJO1691" s="23"/>
      <c r="NJP1691" s="23"/>
      <c r="NJQ1691" s="23"/>
      <c r="NJR1691" s="23"/>
      <c r="NJS1691" s="23"/>
      <c r="NJT1691" s="24"/>
      <c r="NJU1691" s="22"/>
      <c r="NJV1691" s="23"/>
      <c r="NJW1691" s="23"/>
      <c r="NJX1691" s="23"/>
      <c r="NJY1691" s="23"/>
      <c r="NJZ1691" s="23"/>
      <c r="NKA1691" s="23"/>
      <c r="NKB1691" s="24"/>
      <c r="NKC1691" s="22"/>
      <c r="NKD1691" s="23"/>
      <c r="NKE1691" s="23"/>
      <c r="NKF1691" s="23"/>
      <c r="NKG1691" s="23"/>
      <c r="NKH1691" s="23"/>
      <c r="NKI1691" s="23"/>
      <c r="NKJ1691" s="24"/>
      <c r="NKK1691" s="22"/>
      <c r="NKL1691" s="23"/>
      <c r="NKM1691" s="23"/>
      <c r="NKN1691" s="23"/>
      <c r="NKO1691" s="23"/>
      <c r="NKP1691" s="23"/>
      <c r="NKQ1691" s="23"/>
      <c r="NKR1691" s="24"/>
      <c r="NKS1691" s="22"/>
      <c r="NKT1691" s="23"/>
      <c r="NKU1691" s="23"/>
      <c r="NKV1691" s="23"/>
      <c r="NKW1691" s="23"/>
      <c r="NKX1691" s="23"/>
      <c r="NKY1691" s="23"/>
      <c r="NKZ1691" s="24"/>
      <c r="NLA1691" s="22"/>
      <c r="NLB1691" s="23"/>
      <c r="NLC1691" s="23"/>
      <c r="NLD1691" s="23"/>
      <c r="NLE1691" s="23"/>
      <c r="NLF1691" s="23"/>
      <c r="NLG1691" s="23"/>
      <c r="NLH1691" s="24"/>
      <c r="NLI1691" s="22"/>
      <c r="NLJ1691" s="23"/>
      <c r="NLK1691" s="23"/>
      <c r="NLL1691" s="23"/>
      <c r="NLM1691" s="23"/>
      <c r="NLN1691" s="23"/>
      <c r="NLO1691" s="23"/>
      <c r="NLP1691" s="24"/>
      <c r="NLQ1691" s="22"/>
      <c r="NLR1691" s="23"/>
      <c r="NLS1691" s="23"/>
      <c r="NLT1691" s="23"/>
      <c r="NLU1691" s="23"/>
      <c r="NLV1691" s="23"/>
      <c r="NLW1691" s="23"/>
      <c r="NLX1691" s="24"/>
      <c r="NLY1691" s="22"/>
      <c r="NLZ1691" s="23"/>
      <c r="NMA1691" s="23"/>
      <c r="NMB1691" s="23"/>
      <c r="NMC1691" s="23"/>
      <c r="NMD1691" s="23"/>
      <c r="NME1691" s="23"/>
      <c r="NMF1691" s="24"/>
      <c r="NMG1691" s="22"/>
      <c r="NMH1691" s="23"/>
      <c r="NMI1691" s="23"/>
      <c r="NMJ1691" s="23"/>
      <c r="NMK1691" s="23"/>
      <c r="NML1691" s="23"/>
      <c r="NMM1691" s="23"/>
      <c r="NMN1691" s="24"/>
      <c r="NMO1691" s="22"/>
      <c r="NMP1691" s="23"/>
      <c r="NMQ1691" s="23"/>
      <c r="NMR1691" s="23"/>
      <c r="NMS1691" s="23"/>
      <c r="NMT1691" s="23"/>
      <c r="NMU1691" s="23"/>
      <c r="NMV1691" s="24"/>
      <c r="NMW1691" s="22"/>
      <c r="NMX1691" s="23"/>
      <c r="NMY1691" s="23"/>
      <c r="NMZ1691" s="23"/>
      <c r="NNA1691" s="23"/>
      <c r="NNB1691" s="23"/>
      <c r="NNC1691" s="23"/>
      <c r="NND1691" s="24"/>
      <c r="NNE1691" s="22"/>
      <c r="NNF1691" s="23"/>
      <c r="NNG1691" s="23"/>
      <c r="NNH1691" s="23"/>
      <c r="NNI1691" s="23"/>
      <c r="NNJ1691" s="23"/>
      <c r="NNK1691" s="23"/>
      <c r="NNL1691" s="24"/>
      <c r="NNM1691" s="22"/>
      <c r="NNN1691" s="23"/>
      <c r="NNO1691" s="23"/>
      <c r="NNP1691" s="23"/>
      <c r="NNQ1691" s="23"/>
      <c r="NNR1691" s="23"/>
      <c r="NNS1691" s="23"/>
      <c r="NNT1691" s="24"/>
      <c r="NNU1691" s="22"/>
      <c r="NNV1691" s="23"/>
      <c r="NNW1691" s="23"/>
      <c r="NNX1691" s="23"/>
      <c r="NNY1691" s="23"/>
      <c r="NNZ1691" s="23"/>
      <c r="NOA1691" s="23"/>
      <c r="NOB1691" s="24"/>
      <c r="NOC1691" s="22"/>
      <c r="NOD1691" s="23"/>
      <c r="NOE1691" s="23"/>
      <c r="NOF1691" s="23"/>
      <c r="NOG1691" s="23"/>
      <c r="NOH1691" s="23"/>
      <c r="NOI1691" s="23"/>
      <c r="NOJ1691" s="24"/>
      <c r="NOK1691" s="22"/>
      <c r="NOL1691" s="23"/>
      <c r="NOM1691" s="23"/>
      <c r="NON1691" s="23"/>
      <c r="NOO1691" s="23"/>
      <c r="NOP1691" s="23"/>
      <c r="NOQ1691" s="23"/>
      <c r="NOR1691" s="24"/>
      <c r="NOS1691" s="22"/>
      <c r="NOT1691" s="23"/>
      <c r="NOU1691" s="23"/>
      <c r="NOV1691" s="23"/>
      <c r="NOW1691" s="23"/>
      <c r="NOX1691" s="23"/>
      <c r="NOY1691" s="23"/>
      <c r="NOZ1691" s="24"/>
      <c r="NPA1691" s="22"/>
      <c r="NPB1691" s="23"/>
      <c r="NPC1691" s="23"/>
      <c r="NPD1691" s="23"/>
      <c r="NPE1691" s="23"/>
      <c r="NPF1691" s="23"/>
      <c r="NPG1691" s="23"/>
      <c r="NPH1691" s="24"/>
      <c r="NPI1691" s="22"/>
      <c r="NPJ1691" s="23"/>
      <c r="NPK1691" s="23"/>
      <c r="NPL1691" s="23"/>
      <c r="NPM1691" s="23"/>
      <c r="NPN1691" s="23"/>
      <c r="NPO1691" s="23"/>
      <c r="NPP1691" s="24"/>
      <c r="NPQ1691" s="22"/>
      <c r="NPR1691" s="23"/>
      <c r="NPS1691" s="23"/>
      <c r="NPT1691" s="23"/>
      <c r="NPU1691" s="23"/>
      <c r="NPV1691" s="23"/>
      <c r="NPW1691" s="23"/>
      <c r="NPX1691" s="24"/>
      <c r="NPY1691" s="22"/>
      <c r="NPZ1691" s="23"/>
      <c r="NQA1691" s="23"/>
      <c r="NQB1691" s="23"/>
      <c r="NQC1691" s="23"/>
      <c r="NQD1691" s="23"/>
      <c r="NQE1691" s="23"/>
      <c r="NQF1691" s="24"/>
      <c r="NQG1691" s="22"/>
      <c r="NQH1691" s="23"/>
      <c r="NQI1691" s="23"/>
      <c r="NQJ1691" s="23"/>
      <c r="NQK1691" s="23"/>
      <c r="NQL1691" s="23"/>
      <c r="NQM1691" s="23"/>
      <c r="NQN1691" s="24"/>
      <c r="NQO1691" s="22"/>
      <c r="NQP1691" s="23"/>
      <c r="NQQ1691" s="23"/>
      <c r="NQR1691" s="23"/>
      <c r="NQS1691" s="23"/>
      <c r="NQT1691" s="23"/>
      <c r="NQU1691" s="23"/>
      <c r="NQV1691" s="24"/>
      <c r="NQW1691" s="22"/>
      <c r="NQX1691" s="23"/>
      <c r="NQY1691" s="23"/>
      <c r="NQZ1691" s="23"/>
      <c r="NRA1691" s="23"/>
      <c r="NRB1691" s="23"/>
      <c r="NRC1691" s="23"/>
      <c r="NRD1691" s="24"/>
      <c r="NRE1691" s="22"/>
      <c r="NRF1691" s="23"/>
      <c r="NRG1691" s="23"/>
      <c r="NRH1691" s="23"/>
      <c r="NRI1691" s="23"/>
      <c r="NRJ1691" s="23"/>
      <c r="NRK1691" s="23"/>
      <c r="NRL1691" s="24"/>
      <c r="NRM1691" s="22"/>
      <c r="NRN1691" s="23"/>
      <c r="NRO1691" s="23"/>
      <c r="NRP1691" s="23"/>
      <c r="NRQ1691" s="23"/>
      <c r="NRR1691" s="23"/>
      <c r="NRS1691" s="23"/>
      <c r="NRT1691" s="24"/>
      <c r="NRU1691" s="22"/>
      <c r="NRV1691" s="23"/>
      <c r="NRW1691" s="23"/>
      <c r="NRX1691" s="23"/>
      <c r="NRY1691" s="23"/>
      <c r="NRZ1691" s="23"/>
      <c r="NSA1691" s="23"/>
      <c r="NSB1691" s="24"/>
      <c r="NSC1691" s="22"/>
      <c r="NSD1691" s="23"/>
      <c r="NSE1691" s="23"/>
      <c r="NSF1691" s="23"/>
      <c r="NSG1691" s="23"/>
      <c r="NSH1691" s="23"/>
      <c r="NSI1691" s="23"/>
      <c r="NSJ1691" s="24"/>
      <c r="NSK1691" s="22"/>
      <c r="NSL1691" s="23"/>
      <c r="NSM1691" s="23"/>
      <c r="NSN1691" s="23"/>
      <c r="NSO1691" s="23"/>
      <c r="NSP1691" s="23"/>
      <c r="NSQ1691" s="23"/>
      <c r="NSR1691" s="24"/>
      <c r="NSS1691" s="22"/>
      <c r="NST1691" s="23"/>
      <c r="NSU1691" s="23"/>
      <c r="NSV1691" s="23"/>
      <c r="NSW1691" s="23"/>
      <c r="NSX1691" s="23"/>
      <c r="NSY1691" s="23"/>
      <c r="NSZ1691" s="24"/>
      <c r="NTA1691" s="22"/>
      <c r="NTB1691" s="23"/>
      <c r="NTC1691" s="23"/>
      <c r="NTD1691" s="23"/>
      <c r="NTE1691" s="23"/>
      <c r="NTF1691" s="23"/>
      <c r="NTG1691" s="23"/>
      <c r="NTH1691" s="24"/>
      <c r="NTI1691" s="22"/>
      <c r="NTJ1691" s="23"/>
      <c r="NTK1691" s="23"/>
      <c r="NTL1691" s="23"/>
      <c r="NTM1691" s="23"/>
      <c r="NTN1691" s="23"/>
      <c r="NTO1691" s="23"/>
      <c r="NTP1691" s="24"/>
      <c r="NTQ1691" s="22"/>
      <c r="NTR1691" s="23"/>
      <c r="NTS1691" s="23"/>
      <c r="NTT1691" s="23"/>
      <c r="NTU1691" s="23"/>
      <c r="NTV1691" s="23"/>
      <c r="NTW1691" s="23"/>
      <c r="NTX1691" s="24"/>
      <c r="NTY1691" s="22"/>
      <c r="NTZ1691" s="23"/>
      <c r="NUA1691" s="23"/>
      <c r="NUB1691" s="23"/>
      <c r="NUC1691" s="23"/>
      <c r="NUD1691" s="23"/>
      <c r="NUE1691" s="23"/>
      <c r="NUF1691" s="24"/>
      <c r="NUG1691" s="22"/>
      <c r="NUH1691" s="23"/>
      <c r="NUI1691" s="23"/>
      <c r="NUJ1691" s="23"/>
      <c r="NUK1691" s="23"/>
      <c r="NUL1691" s="23"/>
      <c r="NUM1691" s="23"/>
      <c r="NUN1691" s="24"/>
      <c r="NUO1691" s="22"/>
      <c r="NUP1691" s="23"/>
      <c r="NUQ1691" s="23"/>
      <c r="NUR1691" s="23"/>
      <c r="NUS1691" s="23"/>
      <c r="NUT1691" s="23"/>
      <c r="NUU1691" s="23"/>
      <c r="NUV1691" s="24"/>
      <c r="NUW1691" s="22"/>
      <c r="NUX1691" s="23"/>
      <c r="NUY1691" s="23"/>
      <c r="NUZ1691" s="23"/>
      <c r="NVA1691" s="23"/>
      <c r="NVB1691" s="23"/>
      <c r="NVC1691" s="23"/>
      <c r="NVD1691" s="24"/>
      <c r="NVE1691" s="22"/>
      <c r="NVF1691" s="23"/>
      <c r="NVG1691" s="23"/>
      <c r="NVH1691" s="23"/>
      <c r="NVI1691" s="23"/>
      <c r="NVJ1691" s="23"/>
      <c r="NVK1691" s="23"/>
      <c r="NVL1691" s="24"/>
      <c r="NVM1691" s="22"/>
      <c r="NVN1691" s="23"/>
      <c r="NVO1691" s="23"/>
      <c r="NVP1691" s="23"/>
      <c r="NVQ1691" s="23"/>
      <c r="NVR1691" s="23"/>
      <c r="NVS1691" s="23"/>
      <c r="NVT1691" s="24"/>
      <c r="NVU1691" s="22"/>
      <c r="NVV1691" s="23"/>
      <c r="NVW1691" s="23"/>
      <c r="NVX1691" s="23"/>
      <c r="NVY1691" s="23"/>
      <c r="NVZ1691" s="23"/>
      <c r="NWA1691" s="23"/>
      <c r="NWB1691" s="24"/>
      <c r="NWC1691" s="22"/>
      <c r="NWD1691" s="23"/>
      <c r="NWE1691" s="23"/>
      <c r="NWF1691" s="23"/>
      <c r="NWG1691" s="23"/>
      <c r="NWH1691" s="23"/>
      <c r="NWI1691" s="23"/>
      <c r="NWJ1691" s="24"/>
      <c r="NWK1691" s="22"/>
      <c r="NWL1691" s="23"/>
      <c r="NWM1691" s="23"/>
      <c r="NWN1691" s="23"/>
      <c r="NWO1691" s="23"/>
      <c r="NWP1691" s="23"/>
      <c r="NWQ1691" s="23"/>
      <c r="NWR1691" s="24"/>
      <c r="NWS1691" s="22"/>
      <c r="NWT1691" s="23"/>
      <c r="NWU1691" s="23"/>
      <c r="NWV1691" s="23"/>
      <c r="NWW1691" s="23"/>
      <c r="NWX1691" s="23"/>
      <c r="NWY1691" s="23"/>
      <c r="NWZ1691" s="24"/>
      <c r="NXA1691" s="22"/>
      <c r="NXB1691" s="23"/>
      <c r="NXC1691" s="23"/>
      <c r="NXD1691" s="23"/>
      <c r="NXE1691" s="23"/>
      <c r="NXF1691" s="23"/>
      <c r="NXG1691" s="23"/>
      <c r="NXH1691" s="24"/>
      <c r="NXI1691" s="22"/>
      <c r="NXJ1691" s="23"/>
      <c r="NXK1691" s="23"/>
      <c r="NXL1691" s="23"/>
      <c r="NXM1691" s="23"/>
      <c r="NXN1691" s="23"/>
      <c r="NXO1691" s="23"/>
      <c r="NXP1691" s="24"/>
      <c r="NXQ1691" s="22"/>
      <c r="NXR1691" s="23"/>
      <c r="NXS1691" s="23"/>
      <c r="NXT1691" s="23"/>
      <c r="NXU1691" s="23"/>
      <c r="NXV1691" s="23"/>
      <c r="NXW1691" s="23"/>
      <c r="NXX1691" s="24"/>
      <c r="NXY1691" s="22"/>
      <c r="NXZ1691" s="23"/>
      <c r="NYA1691" s="23"/>
      <c r="NYB1691" s="23"/>
      <c r="NYC1691" s="23"/>
      <c r="NYD1691" s="23"/>
      <c r="NYE1691" s="23"/>
      <c r="NYF1691" s="24"/>
      <c r="NYG1691" s="22"/>
      <c r="NYH1691" s="23"/>
      <c r="NYI1691" s="23"/>
      <c r="NYJ1691" s="23"/>
      <c r="NYK1691" s="23"/>
      <c r="NYL1691" s="23"/>
      <c r="NYM1691" s="23"/>
      <c r="NYN1691" s="24"/>
      <c r="NYO1691" s="22"/>
      <c r="NYP1691" s="23"/>
      <c r="NYQ1691" s="23"/>
      <c r="NYR1691" s="23"/>
      <c r="NYS1691" s="23"/>
      <c r="NYT1691" s="23"/>
      <c r="NYU1691" s="23"/>
      <c r="NYV1691" s="24"/>
      <c r="NYW1691" s="22"/>
      <c r="NYX1691" s="23"/>
      <c r="NYY1691" s="23"/>
      <c r="NYZ1691" s="23"/>
      <c r="NZA1691" s="23"/>
      <c r="NZB1691" s="23"/>
      <c r="NZC1691" s="23"/>
      <c r="NZD1691" s="24"/>
      <c r="NZE1691" s="22"/>
      <c r="NZF1691" s="23"/>
      <c r="NZG1691" s="23"/>
      <c r="NZH1691" s="23"/>
      <c r="NZI1691" s="23"/>
      <c r="NZJ1691" s="23"/>
      <c r="NZK1691" s="23"/>
      <c r="NZL1691" s="24"/>
      <c r="NZM1691" s="22"/>
      <c r="NZN1691" s="23"/>
      <c r="NZO1691" s="23"/>
      <c r="NZP1691" s="23"/>
      <c r="NZQ1691" s="23"/>
      <c r="NZR1691" s="23"/>
      <c r="NZS1691" s="23"/>
      <c r="NZT1691" s="24"/>
      <c r="NZU1691" s="22"/>
      <c r="NZV1691" s="23"/>
      <c r="NZW1691" s="23"/>
      <c r="NZX1691" s="23"/>
      <c r="NZY1691" s="23"/>
      <c r="NZZ1691" s="23"/>
      <c r="OAA1691" s="23"/>
      <c r="OAB1691" s="24"/>
      <c r="OAC1691" s="22"/>
      <c r="OAD1691" s="23"/>
      <c r="OAE1691" s="23"/>
      <c r="OAF1691" s="23"/>
      <c r="OAG1691" s="23"/>
      <c r="OAH1691" s="23"/>
      <c r="OAI1691" s="23"/>
      <c r="OAJ1691" s="24"/>
      <c r="OAK1691" s="22"/>
      <c r="OAL1691" s="23"/>
      <c r="OAM1691" s="23"/>
      <c r="OAN1691" s="23"/>
      <c r="OAO1691" s="23"/>
      <c r="OAP1691" s="23"/>
      <c r="OAQ1691" s="23"/>
      <c r="OAR1691" s="24"/>
      <c r="OAS1691" s="22"/>
      <c r="OAT1691" s="23"/>
      <c r="OAU1691" s="23"/>
      <c r="OAV1691" s="23"/>
      <c r="OAW1691" s="23"/>
      <c r="OAX1691" s="23"/>
      <c r="OAY1691" s="23"/>
      <c r="OAZ1691" s="24"/>
      <c r="OBA1691" s="22"/>
      <c r="OBB1691" s="23"/>
      <c r="OBC1691" s="23"/>
      <c r="OBD1691" s="23"/>
      <c r="OBE1691" s="23"/>
      <c r="OBF1691" s="23"/>
      <c r="OBG1691" s="23"/>
      <c r="OBH1691" s="24"/>
      <c r="OBI1691" s="22"/>
      <c r="OBJ1691" s="23"/>
      <c r="OBK1691" s="23"/>
      <c r="OBL1691" s="23"/>
      <c r="OBM1691" s="23"/>
      <c r="OBN1691" s="23"/>
      <c r="OBO1691" s="23"/>
      <c r="OBP1691" s="24"/>
      <c r="OBQ1691" s="22"/>
      <c r="OBR1691" s="23"/>
      <c r="OBS1691" s="23"/>
      <c r="OBT1691" s="23"/>
      <c r="OBU1691" s="23"/>
      <c r="OBV1691" s="23"/>
      <c r="OBW1691" s="23"/>
      <c r="OBX1691" s="24"/>
      <c r="OBY1691" s="22"/>
      <c r="OBZ1691" s="23"/>
      <c r="OCA1691" s="23"/>
      <c r="OCB1691" s="23"/>
      <c r="OCC1691" s="23"/>
      <c r="OCD1691" s="23"/>
      <c r="OCE1691" s="23"/>
      <c r="OCF1691" s="24"/>
      <c r="OCG1691" s="22"/>
      <c r="OCH1691" s="23"/>
      <c r="OCI1691" s="23"/>
      <c r="OCJ1691" s="23"/>
      <c r="OCK1691" s="23"/>
      <c r="OCL1691" s="23"/>
      <c r="OCM1691" s="23"/>
      <c r="OCN1691" s="24"/>
      <c r="OCO1691" s="22"/>
      <c r="OCP1691" s="23"/>
      <c r="OCQ1691" s="23"/>
      <c r="OCR1691" s="23"/>
      <c r="OCS1691" s="23"/>
      <c r="OCT1691" s="23"/>
      <c r="OCU1691" s="23"/>
      <c r="OCV1691" s="24"/>
      <c r="OCW1691" s="22"/>
      <c r="OCX1691" s="23"/>
      <c r="OCY1691" s="23"/>
      <c r="OCZ1691" s="23"/>
      <c r="ODA1691" s="23"/>
      <c r="ODB1691" s="23"/>
      <c r="ODC1691" s="23"/>
      <c r="ODD1691" s="24"/>
      <c r="ODE1691" s="22"/>
      <c r="ODF1691" s="23"/>
      <c r="ODG1691" s="23"/>
      <c r="ODH1691" s="23"/>
      <c r="ODI1691" s="23"/>
      <c r="ODJ1691" s="23"/>
      <c r="ODK1691" s="23"/>
      <c r="ODL1691" s="24"/>
      <c r="ODM1691" s="22"/>
      <c r="ODN1691" s="23"/>
      <c r="ODO1691" s="23"/>
      <c r="ODP1691" s="23"/>
      <c r="ODQ1691" s="23"/>
      <c r="ODR1691" s="23"/>
      <c r="ODS1691" s="23"/>
      <c r="ODT1691" s="24"/>
      <c r="ODU1691" s="22"/>
      <c r="ODV1691" s="23"/>
      <c r="ODW1691" s="23"/>
      <c r="ODX1691" s="23"/>
      <c r="ODY1691" s="23"/>
      <c r="ODZ1691" s="23"/>
      <c r="OEA1691" s="23"/>
      <c r="OEB1691" s="24"/>
      <c r="OEC1691" s="22"/>
      <c r="OED1691" s="23"/>
      <c r="OEE1691" s="23"/>
      <c r="OEF1691" s="23"/>
      <c r="OEG1691" s="23"/>
      <c r="OEH1691" s="23"/>
      <c r="OEI1691" s="23"/>
      <c r="OEJ1691" s="24"/>
      <c r="OEK1691" s="22"/>
      <c r="OEL1691" s="23"/>
      <c r="OEM1691" s="23"/>
      <c r="OEN1691" s="23"/>
      <c r="OEO1691" s="23"/>
      <c r="OEP1691" s="23"/>
      <c r="OEQ1691" s="23"/>
      <c r="OER1691" s="24"/>
      <c r="OES1691" s="22"/>
      <c r="OET1691" s="23"/>
      <c r="OEU1691" s="23"/>
      <c r="OEV1691" s="23"/>
      <c r="OEW1691" s="23"/>
      <c r="OEX1691" s="23"/>
      <c r="OEY1691" s="23"/>
      <c r="OEZ1691" s="24"/>
      <c r="OFA1691" s="22"/>
      <c r="OFB1691" s="23"/>
      <c r="OFC1691" s="23"/>
      <c r="OFD1691" s="23"/>
      <c r="OFE1691" s="23"/>
      <c r="OFF1691" s="23"/>
      <c r="OFG1691" s="23"/>
      <c r="OFH1691" s="24"/>
      <c r="OFI1691" s="22"/>
      <c r="OFJ1691" s="23"/>
      <c r="OFK1691" s="23"/>
      <c r="OFL1691" s="23"/>
      <c r="OFM1691" s="23"/>
      <c r="OFN1691" s="23"/>
      <c r="OFO1691" s="23"/>
      <c r="OFP1691" s="24"/>
      <c r="OFQ1691" s="22"/>
      <c r="OFR1691" s="23"/>
      <c r="OFS1691" s="23"/>
      <c r="OFT1691" s="23"/>
      <c r="OFU1691" s="23"/>
      <c r="OFV1691" s="23"/>
      <c r="OFW1691" s="23"/>
      <c r="OFX1691" s="24"/>
      <c r="OFY1691" s="22"/>
      <c r="OFZ1691" s="23"/>
      <c r="OGA1691" s="23"/>
      <c r="OGB1691" s="23"/>
      <c r="OGC1691" s="23"/>
      <c r="OGD1691" s="23"/>
      <c r="OGE1691" s="23"/>
      <c r="OGF1691" s="24"/>
      <c r="OGG1691" s="22"/>
      <c r="OGH1691" s="23"/>
      <c r="OGI1691" s="23"/>
      <c r="OGJ1691" s="23"/>
      <c r="OGK1691" s="23"/>
      <c r="OGL1691" s="23"/>
      <c r="OGM1691" s="23"/>
      <c r="OGN1691" s="24"/>
      <c r="OGO1691" s="22"/>
      <c r="OGP1691" s="23"/>
      <c r="OGQ1691" s="23"/>
      <c r="OGR1691" s="23"/>
      <c r="OGS1691" s="23"/>
      <c r="OGT1691" s="23"/>
      <c r="OGU1691" s="23"/>
      <c r="OGV1691" s="24"/>
      <c r="OGW1691" s="22"/>
      <c r="OGX1691" s="23"/>
      <c r="OGY1691" s="23"/>
      <c r="OGZ1691" s="23"/>
      <c r="OHA1691" s="23"/>
      <c r="OHB1691" s="23"/>
      <c r="OHC1691" s="23"/>
      <c r="OHD1691" s="24"/>
      <c r="OHE1691" s="22"/>
      <c r="OHF1691" s="23"/>
      <c r="OHG1691" s="23"/>
      <c r="OHH1691" s="23"/>
      <c r="OHI1691" s="23"/>
      <c r="OHJ1691" s="23"/>
      <c r="OHK1691" s="23"/>
      <c r="OHL1691" s="24"/>
      <c r="OHM1691" s="22"/>
      <c r="OHN1691" s="23"/>
      <c r="OHO1691" s="23"/>
      <c r="OHP1691" s="23"/>
      <c r="OHQ1691" s="23"/>
      <c r="OHR1691" s="23"/>
      <c r="OHS1691" s="23"/>
      <c r="OHT1691" s="24"/>
      <c r="OHU1691" s="22"/>
      <c r="OHV1691" s="23"/>
      <c r="OHW1691" s="23"/>
      <c r="OHX1691" s="23"/>
      <c r="OHY1691" s="23"/>
      <c r="OHZ1691" s="23"/>
      <c r="OIA1691" s="23"/>
      <c r="OIB1691" s="24"/>
      <c r="OIC1691" s="22"/>
      <c r="OID1691" s="23"/>
      <c r="OIE1691" s="23"/>
      <c r="OIF1691" s="23"/>
      <c r="OIG1691" s="23"/>
      <c r="OIH1691" s="23"/>
      <c r="OII1691" s="23"/>
      <c r="OIJ1691" s="24"/>
      <c r="OIK1691" s="22"/>
      <c r="OIL1691" s="23"/>
      <c r="OIM1691" s="23"/>
      <c r="OIN1691" s="23"/>
      <c r="OIO1691" s="23"/>
      <c r="OIP1691" s="23"/>
      <c r="OIQ1691" s="23"/>
      <c r="OIR1691" s="24"/>
      <c r="OIS1691" s="22"/>
      <c r="OIT1691" s="23"/>
      <c r="OIU1691" s="23"/>
      <c r="OIV1691" s="23"/>
      <c r="OIW1691" s="23"/>
      <c r="OIX1691" s="23"/>
      <c r="OIY1691" s="23"/>
      <c r="OIZ1691" s="24"/>
      <c r="OJA1691" s="22"/>
      <c r="OJB1691" s="23"/>
      <c r="OJC1691" s="23"/>
      <c r="OJD1691" s="23"/>
      <c r="OJE1691" s="23"/>
      <c r="OJF1691" s="23"/>
      <c r="OJG1691" s="23"/>
      <c r="OJH1691" s="24"/>
      <c r="OJI1691" s="22"/>
      <c r="OJJ1691" s="23"/>
      <c r="OJK1691" s="23"/>
      <c r="OJL1691" s="23"/>
      <c r="OJM1691" s="23"/>
      <c r="OJN1691" s="23"/>
      <c r="OJO1691" s="23"/>
      <c r="OJP1691" s="24"/>
      <c r="OJQ1691" s="22"/>
      <c r="OJR1691" s="23"/>
      <c r="OJS1691" s="23"/>
      <c r="OJT1691" s="23"/>
      <c r="OJU1691" s="23"/>
      <c r="OJV1691" s="23"/>
      <c r="OJW1691" s="23"/>
      <c r="OJX1691" s="24"/>
      <c r="OJY1691" s="22"/>
      <c r="OJZ1691" s="23"/>
      <c r="OKA1691" s="23"/>
      <c r="OKB1691" s="23"/>
      <c r="OKC1691" s="23"/>
      <c r="OKD1691" s="23"/>
      <c r="OKE1691" s="23"/>
      <c r="OKF1691" s="24"/>
      <c r="OKG1691" s="22"/>
      <c r="OKH1691" s="23"/>
      <c r="OKI1691" s="23"/>
      <c r="OKJ1691" s="23"/>
      <c r="OKK1691" s="23"/>
      <c r="OKL1691" s="23"/>
      <c r="OKM1691" s="23"/>
      <c r="OKN1691" s="24"/>
      <c r="OKO1691" s="22"/>
      <c r="OKP1691" s="23"/>
      <c r="OKQ1691" s="23"/>
      <c r="OKR1691" s="23"/>
      <c r="OKS1691" s="23"/>
      <c r="OKT1691" s="23"/>
      <c r="OKU1691" s="23"/>
      <c r="OKV1691" s="24"/>
      <c r="OKW1691" s="22"/>
      <c r="OKX1691" s="23"/>
      <c r="OKY1691" s="23"/>
      <c r="OKZ1691" s="23"/>
      <c r="OLA1691" s="23"/>
      <c r="OLB1691" s="23"/>
      <c r="OLC1691" s="23"/>
      <c r="OLD1691" s="24"/>
      <c r="OLE1691" s="22"/>
      <c r="OLF1691" s="23"/>
      <c r="OLG1691" s="23"/>
      <c r="OLH1691" s="23"/>
      <c r="OLI1691" s="23"/>
      <c r="OLJ1691" s="23"/>
      <c r="OLK1691" s="23"/>
      <c r="OLL1691" s="24"/>
      <c r="OLM1691" s="22"/>
      <c r="OLN1691" s="23"/>
      <c r="OLO1691" s="23"/>
      <c r="OLP1691" s="23"/>
      <c r="OLQ1691" s="23"/>
      <c r="OLR1691" s="23"/>
      <c r="OLS1691" s="23"/>
      <c r="OLT1691" s="24"/>
      <c r="OLU1691" s="22"/>
      <c r="OLV1691" s="23"/>
      <c r="OLW1691" s="23"/>
      <c r="OLX1691" s="23"/>
      <c r="OLY1691" s="23"/>
      <c r="OLZ1691" s="23"/>
      <c r="OMA1691" s="23"/>
      <c r="OMB1691" s="24"/>
      <c r="OMC1691" s="22"/>
      <c r="OMD1691" s="23"/>
      <c r="OME1691" s="23"/>
      <c r="OMF1691" s="23"/>
      <c r="OMG1691" s="23"/>
      <c r="OMH1691" s="23"/>
      <c r="OMI1691" s="23"/>
      <c r="OMJ1691" s="24"/>
      <c r="OMK1691" s="22"/>
      <c r="OML1691" s="23"/>
      <c r="OMM1691" s="23"/>
      <c r="OMN1691" s="23"/>
      <c r="OMO1691" s="23"/>
      <c r="OMP1691" s="23"/>
      <c r="OMQ1691" s="23"/>
      <c r="OMR1691" s="24"/>
      <c r="OMS1691" s="22"/>
      <c r="OMT1691" s="23"/>
      <c r="OMU1691" s="23"/>
      <c r="OMV1691" s="23"/>
      <c r="OMW1691" s="23"/>
      <c r="OMX1691" s="23"/>
      <c r="OMY1691" s="23"/>
      <c r="OMZ1691" s="24"/>
      <c r="ONA1691" s="22"/>
      <c r="ONB1691" s="23"/>
      <c r="ONC1691" s="23"/>
      <c r="OND1691" s="23"/>
      <c r="ONE1691" s="23"/>
      <c r="ONF1691" s="23"/>
      <c r="ONG1691" s="23"/>
      <c r="ONH1691" s="24"/>
      <c r="ONI1691" s="22"/>
      <c r="ONJ1691" s="23"/>
      <c r="ONK1691" s="23"/>
      <c r="ONL1691" s="23"/>
      <c r="ONM1691" s="23"/>
      <c r="ONN1691" s="23"/>
      <c r="ONO1691" s="23"/>
      <c r="ONP1691" s="24"/>
      <c r="ONQ1691" s="22"/>
      <c r="ONR1691" s="23"/>
      <c r="ONS1691" s="23"/>
      <c r="ONT1691" s="23"/>
      <c r="ONU1691" s="23"/>
      <c r="ONV1691" s="23"/>
      <c r="ONW1691" s="23"/>
      <c r="ONX1691" s="24"/>
      <c r="ONY1691" s="22"/>
      <c r="ONZ1691" s="23"/>
      <c r="OOA1691" s="23"/>
      <c r="OOB1691" s="23"/>
      <c r="OOC1691" s="23"/>
      <c r="OOD1691" s="23"/>
      <c r="OOE1691" s="23"/>
      <c r="OOF1691" s="24"/>
      <c r="OOG1691" s="22"/>
      <c r="OOH1691" s="23"/>
      <c r="OOI1691" s="23"/>
      <c r="OOJ1691" s="23"/>
      <c r="OOK1691" s="23"/>
      <c r="OOL1691" s="23"/>
      <c r="OOM1691" s="23"/>
      <c r="OON1691" s="24"/>
      <c r="OOO1691" s="22"/>
      <c r="OOP1691" s="23"/>
      <c r="OOQ1691" s="23"/>
      <c r="OOR1691" s="23"/>
      <c r="OOS1691" s="23"/>
      <c r="OOT1691" s="23"/>
      <c r="OOU1691" s="23"/>
      <c r="OOV1691" s="24"/>
      <c r="OOW1691" s="22"/>
      <c r="OOX1691" s="23"/>
      <c r="OOY1691" s="23"/>
      <c r="OOZ1691" s="23"/>
      <c r="OPA1691" s="23"/>
      <c r="OPB1691" s="23"/>
      <c r="OPC1691" s="23"/>
      <c r="OPD1691" s="24"/>
      <c r="OPE1691" s="22"/>
      <c r="OPF1691" s="23"/>
      <c r="OPG1691" s="23"/>
      <c r="OPH1691" s="23"/>
      <c r="OPI1691" s="23"/>
      <c r="OPJ1691" s="23"/>
      <c r="OPK1691" s="23"/>
      <c r="OPL1691" s="24"/>
      <c r="OPM1691" s="22"/>
      <c r="OPN1691" s="23"/>
      <c r="OPO1691" s="23"/>
      <c r="OPP1691" s="23"/>
      <c r="OPQ1691" s="23"/>
      <c r="OPR1691" s="23"/>
      <c r="OPS1691" s="23"/>
      <c r="OPT1691" s="24"/>
      <c r="OPU1691" s="22"/>
      <c r="OPV1691" s="23"/>
      <c r="OPW1691" s="23"/>
      <c r="OPX1691" s="23"/>
      <c r="OPY1691" s="23"/>
      <c r="OPZ1691" s="23"/>
      <c r="OQA1691" s="23"/>
      <c r="OQB1691" s="24"/>
      <c r="OQC1691" s="22"/>
      <c r="OQD1691" s="23"/>
      <c r="OQE1691" s="23"/>
      <c r="OQF1691" s="23"/>
      <c r="OQG1691" s="23"/>
      <c r="OQH1691" s="23"/>
      <c r="OQI1691" s="23"/>
      <c r="OQJ1691" s="24"/>
      <c r="OQK1691" s="22"/>
      <c r="OQL1691" s="23"/>
      <c r="OQM1691" s="23"/>
      <c r="OQN1691" s="23"/>
      <c r="OQO1691" s="23"/>
      <c r="OQP1691" s="23"/>
      <c r="OQQ1691" s="23"/>
      <c r="OQR1691" s="24"/>
      <c r="OQS1691" s="22"/>
      <c r="OQT1691" s="23"/>
      <c r="OQU1691" s="23"/>
      <c r="OQV1691" s="23"/>
      <c r="OQW1691" s="23"/>
      <c r="OQX1691" s="23"/>
      <c r="OQY1691" s="23"/>
      <c r="OQZ1691" s="24"/>
      <c r="ORA1691" s="22"/>
      <c r="ORB1691" s="23"/>
      <c r="ORC1691" s="23"/>
      <c r="ORD1691" s="23"/>
      <c r="ORE1691" s="23"/>
      <c r="ORF1691" s="23"/>
      <c r="ORG1691" s="23"/>
      <c r="ORH1691" s="24"/>
      <c r="ORI1691" s="22"/>
      <c r="ORJ1691" s="23"/>
      <c r="ORK1691" s="23"/>
      <c r="ORL1691" s="23"/>
      <c r="ORM1691" s="23"/>
      <c r="ORN1691" s="23"/>
      <c r="ORO1691" s="23"/>
      <c r="ORP1691" s="24"/>
      <c r="ORQ1691" s="22"/>
      <c r="ORR1691" s="23"/>
      <c r="ORS1691" s="23"/>
      <c r="ORT1691" s="23"/>
      <c r="ORU1691" s="23"/>
      <c r="ORV1691" s="23"/>
      <c r="ORW1691" s="23"/>
      <c r="ORX1691" s="24"/>
      <c r="ORY1691" s="22"/>
      <c r="ORZ1691" s="23"/>
      <c r="OSA1691" s="23"/>
      <c r="OSB1691" s="23"/>
      <c r="OSC1691" s="23"/>
      <c r="OSD1691" s="23"/>
      <c r="OSE1691" s="23"/>
      <c r="OSF1691" s="24"/>
      <c r="OSG1691" s="22"/>
      <c r="OSH1691" s="23"/>
      <c r="OSI1691" s="23"/>
      <c r="OSJ1691" s="23"/>
      <c r="OSK1691" s="23"/>
      <c r="OSL1691" s="23"/>
      <c r="OSM1691" s="23"/>
      <c r="OSN1691" s="24"/>
      <c r="OSO1691" s="22"/>
      <c r="OSP1691" s="23"/>
      <c r="OSQ1691" s="23"/>
      <c r="OSR1691" s="23"/>
      <c r="OSS1691" s="23"/>
      <c r="OST1691" s="23"/>
      <c r="OSU1691" s="23"/>
      <c r="OSV1691" s="24"/>
      <c r="OSW1691" s="22"/>
      <c r="OSX1691" s="23"/>
      <c r="OSY1691" s="23"/>
      <c r="OSZ1691" s="23"/>
      <c r="OTA1691" s="23"/>
      <c r="OTB1691" s="23"/>
      <c r="OTC1691" s="23"/>
      <c r="OTD1691" s="24"/>
      <c r="OTE1691" s="22"/>
      <c r="OTF1691" s="23"/>
      <c r="OTG1691" s="23"/>
      <c r="OTH1691" s="23"/>
      <c r="OTI1691" s="23"/>
      <c r="OTJ1691" s="23"/>
      <c r="OTK1691" s="23"/>
      <c r="OTL1691" s="24"/>
      <c r="OTM1691" s="22"/>
      <c r="OTN1691" s="23"/>
      <c r="OTO1691" s="23"/>
      <c r="OTP1691" s="23"/>
      <c r="OTQ1691" s="23"/>
      <c r="OTR1691" s="23"/>
      <c r="OTS1691" s="23"/>
      <c r="OTT1691" s="24"/>
      <c r="OTU1691" s="22"/>
      <c r="OTV1691" s="23"/>
      <c r="OTW1691" s="23"/>
      <c r="OTX1691" s="23"/>
      <c r="OTY1691" s="23"/>
      <c r="OTZ1691" s="23"/>
      <c r="OUA1691" s="23"/>
      <c r="OUB1691" s="24"/>
      <c r="OUC1691" s="22"/>
      <c r="OUD1691" s="23"/>
      <c r="OUE1691" s="23"/>
      <c r="OUF1691" s="23"/>
      <c r="OUG1691" s="23"/>
      <c r="OUH1691" s="23"/>
      <c r="OUI1691" s="23"/>
      <c r="OUJ1691" s="24"/>
      <c r="OUK1691" s="22"/>
      <c r="OUL1691" s="23"/>
      <c r="OUM1691" s="23"/>
      <c r="OUN1691" s="23"/>
      <c r="OUO1691" s="23"/>
      <c r="OUP1691" s="23"/>
      <c r="OUQ1691" s="23"/>
      <c r="OUR1691" s="24"/>
      <c r="OUS1691" s="22"/>
      <c r="OUT1691" s="23"/>
      <c r="OUU1691" s="23"/>
      <c r="OUV1691" s="23"/>
      <c r="OUW1691" s="23"/>
      <c r="OUX1691" s="23"/>
      <c r="OUY1691" s="23"/>
      <c r="OUZ1691" s="24"/>
      <c r="OVA1691" s="22"/>
      <c r="OVB1691" s="23"/>
      <c r="OVC1691" s="23"/>
      <c r="OVD1691" s="23"/>
      <c r="OVE1691" s="23"/>
      <c r="OVF1691" s="23"/>
      <c r="OVG1691" s="23"/>
      <c r="OVH1691" s="24"/>
      <c r="OVI1691" s="22"/>
      <c r="OVJ1691" s="23"/>
      <c r="OVK1691" s="23"/>
      <c r="OVL1691" s="23"/>
      <c r="OVM1691" s="23"/>
      <c r="OVN1691" s="23"/>
      <c r="OVO1691" s="23"/>
      <c r="OVP1691" s="24"/>
      <c r="OVQ1691" s="22"/>
      <c r="OVR1691" s="23"/>
      <c r="OVS1691" s="23"/>
      <c r="OVT1691" s="23"/>
      <c r="OVU1691" s="23"/>
      <c r="OVV1691" s="23"/>
      <c r="OVW1691" s="23"/>
      <c r="OVX1691" s="24"/>
      <c r="OVY1691" s="22"/>
      <c r="OVZ1691" s="23"/>
      <c r="OWA1691" s="23"/>
      <c r="OWB1691" s="23"/>
      <c r="OWC1691" s="23"/>
      <c r="OWD1691" s="23"/>
      <c r="OWE1691" s="23"/>
      <c r="OWF1691" s="24"/>
      <c r="OWG1691" s="22"/>
      <c r="OWH1691" s="23"/>
      <c r="OWI1691" s="23"/>
      <c r="OWJ1691" s="23"/>
      <c r="OWK1691" s="23"/>
      <c r="OWL1691" s="23"/>
      <c r="OWM1691" s="23"/>
      <c r="OWN1691" s="24"/>
      <c r="OWO1691" s="22"/>
      <c r="OWP1691" s="23"/>
      <c r="OWQ1691" s="23"/>
      <c r="OWR1691" s="23"/>
      <c r="OWS1691" s="23"/>
      <c r="OWT1691" s="23"/>
      <c r="OWU1691" s="23"/>
      <c r="OWV1691" s="24"/>
      <c r="OWW1691" s="22"/>
      <c r="OWX1691" s="23"/>
      <c r="OWY1691" s="23"/>
      <c r="OWZ1691" s="23"/>
      <c r="OXA1691" s="23"/>
      <c r="OXB1691" s="23"/>
      <c r="OXC1691" s="23"/>
      <c r="OXD1691" s="24"/>
      <c r="OXE1691" s="22"/>
      <c r="OXF1691" s="23"/>
      <c r="OXG1691" s="23"/>
      <c r="OXH1691" s="23"/>
      <c r="OXI1691" s="23"/>
      <c r="OXJ1691" s="23"/>
      <c r="OXK1691" s="23"/>
      <c r="OXL1691" s="24"/>
      <c r="OXM1691" s="22"/>
      <c r="OXN1691" s="23"/>
      <c r="OXO1691" s="23"/>
      <c r="OXP1691" s="23"/>
      <c r="OXQ1691" s="23"/>
      <c r="OXR1691" s="23"/>
      <c r="OXS1691" s="23"/>
      <c r="OXT1691" s="24"/>
      <c r="OXU1691" s="22"/>
      <c r="OXV1691" s="23"/>
      <c r="OXW1691" s="23"/>
      <c r="OXX1691" s="23"/>
      <c r="OXY1691" s="23"/>
      <c r="OXZ1691" s="23"/>
      <c r="OYA1691" s="23"/>
      <c r="OYB1691" s="24"/>
      <c r="OYC1691" s="22"/>
      <c r="OYD1691" s="23"/>
      <c r="OYE1691" s="23"/>
      <c r="OYF1691" s="23"/>
      <c r="OYG1691" s="23"/>
      <c r="OYH1691" s="23"/>
      <c r="OYI1691" s="23"/>
      <c r="OYJ1691" s="24"/>
      <c r="OYK1691" s="22"/>
      <c r="OYL1691" s="23"/>
      <c r="OYM1691" s="23"/>
      <c r="OYN1691" s="23"/>
      <c r="OYO1691" s="23"/>
      <c r="OYP1691" s="23"/>
      <c r="OYQ1691" s="23"/>
      <c r="OYR1691" s="24"/>
      <c r="OYS1691" s="22"/>
      <c r="OYT1691" s="23"/>
      <c r="OYU1691" s="23"/>
      <c r="OYV1691" s="23"/>
      <c r="OYW1691" s="23"/>
      <c r="OYX1691" s="23"/>
      <c r="OYY1691" s="23"/>
      <c r="OYZ1691" s="24"/>
      <c r="OZA1691" s="22"/>
      <c r="OZB1691" s="23"/>
      <c r="OZC1691" s="23"/>
      <c r="OZD1691" s="23"/>
      <c r="OZE1691" s="23"/>
      <c r="OZF1691" s="23"/>
      <c r="OZG1691" s="23"/>
      <c r="OZH1691" s="24"/>
      <c r="OZI1691" s="22"/>
      <c r="OZJ1691" s="23"/>
      <c r="OZK1691" s="23"/>
      <c r="OZL1691" s="23"/>
      <c r="OZM1691" s="23"/>
      <c r="OZN1691" s="23"/>
      <c r="OZO1691" s="23"/>
      <c r="OZP1691" s="24"/>
      <c r="OZQ1691" s="22"/>
      <c r="OZR1691" s="23"/>
      <c r="OZS1691" s="23"/>
      <c r="OZT1691" s="23"/>
      <c r="OZU1691" s="23"/>
      <c r="OZV1691" s="23"/>
      <c r="OZW1691" s="23"/>
      <c r="OZX1691" s="24"/>
      <c r="OZY1691" s="22"/>
      <c r="OZZ1691" s="23"/>
      <c r="PAA1691" s="23"/>
      <c r="PAB1691" s="23"/>
      <c r="PAC1691" s="23"/>
      <c r="PAD1691" s="23"/>
      <c r="PAE1691" s="23"/>
      <c r="PAF1691" s="24"/>
      <c r="PAG1691" s="22"/>
      <c r="PAH1691" s="23"/>
      <c r="PAI1691" s="23"/>
      <c r="PAJ1691" s="23"/>
      <c r="PAK1691" s="23"/>
      <c r="PAL1691" s="23"/>
      <c r="PAM1691" s="23"/>
      <c r="PAN1691" s="24"/>
      <c r="PAO1691" s="22"/>
      <c r="PAP1691" s="23"/>
      <c r="PAQ1691" s="23"/>
      <c r="PAR1691" s="23"/>
      <c r="PAS1691" s="23"/>
      <c r="PAT1691" s="23"/>
      <c r="PAU1691" s="23"/>
      <c r="PAV1691" s="24"/>
      <c r="PAW1691" s="22"/>
      <c r="PAX1691" s="23"/>
      <c r="PAY1691" s="23"/>
      <c r="PAZ1691" s="23"/>
      <c r="PBA1691" s="23"/>
      <c r="PBB1691" s="23"/>
      <c r="PBC1691" s="23"/>
      <c r="PBD1691" s="24"/>
      <c r="PBE1691" s="22"/>
      <c r="PBF1691" s="23"/>
      <c r="PBG1691" s="23"/>
      <c r="PBH1691" s="23"/>
      <c r="PBI1691" s="23"/>
      <c r="PBJ1691" s="23"/>
      <c r="PBK1691" s="23"/>
      <c r="PBL1691" s="24"/>
      <c r="PBM1691" s="22"/>
      <c r="PBN1691" s="23"/>
      <c r="PBO1691" s="23"/>
      <c r="PBP1691" s="23"/>
      <c r="PBQ1691" s="23"/>
      <c r="PBR1691" s="23"/>
      <c r="PBS1691" s="23"/>
      <c r="PBT1691" s="24"/>
      <c r="PBU1691" s="22"/>
      <c r="PBV1691" s="23"/>
      <c r="PBW1691" s="23"/>
      <c r="PBX1691" s="23"/>
      <c r="PBY1691" s="23"/>
      <c r="PBZ1691" s="23"/>
      <c r="PCA1691" s="23"/>
      <c r="PCB1691" s="24"/>
      <c r="PCC1691" s="22"/>
      <c r="PCD1691" s="23"/>
      <c r="PCE1691" s="23"/>
      <c r="PCF1691" s="23"/>
      <c r="PCG1691" s="23"/>
      <c r="PCH1691" s="23"/>
      <c r="PCI1691" s="23"/>
      <c r="PCJ1691" s="24"/>
      <c r="PCK1691" s="22"/>
      <c r="PCL1691" s="23"/>
      <c r="PCM1691" s="23"/>
      <c r="PCN1691" s="23"/>
      <c r="PCO1691" s="23"/>
      <c r="PCP1691" s="23"/>
      <c r="PCQ1691" s="23"/>
      <c r="PCR1691" s="24"/>
      <c r="PCS1691" s="22"/>
      <c r="PCT1691" s="23"/>
      <c r="PCU1691" s="23"/>
      <c r="PCV1691" s="23"/>
      <c r="PCW1691" s="23"/>
      <c r="PCX1691" s="23"/>
      <c r="PCY1691" s="23"/>
      <c r="PCZ1691" s="24"/>
      <c r="PDA1691" s="22"/>
      <c r="PDB1691" s="23"/>
      <c r="PDC1691" s="23"/>
      <c r="PDD1691" s="23"/>
      <c r="PDE1691" s="23"/>
      <c r="PDF1691" s="23"/>
      <c r="PDG1691" s="23"/>
      <c r="PDH1691" s="24"/>
      <c r="PDI1691" s="22"/>
      <c r="PDJ1691" s="23"/>
      <c r="PDK1691" s="23"/>
      <c r="PDL1691" s="23"/>
      <c r="PDM1691" s="23"/>
      <c r="PDN1691" s="23"/>
      <c r="PDO1691" s="23"/>
      <c r="PDP1691" s="24"/>
      <c r="PDQ1691" s="22"/>
      <c r="PDR1691" s="23"/>
      <c r="PDS1691" s="23"/>
      <c r="PDT1691" s="23"/>
      <c r="PDU1691" s="23"/>
      <c r="PDV1691" s="23"/>
      <c r="PDW1691" s="23"/>
      <c r="PDX1691" s="24"/>
      <c r="PDY1691" s="22"/>
      <c r="PDZ1691" s="23"/>
      <c r="PEA1691" s="23"/>
      <c r="PEB1691" s="23"/>
      <c r="PEC1691" s="23"/>
      <c r="PED1691" s="23"/>
      <c r="PEE1691" s="23"/>
      <c r="PEF1691" s="24"/>
      <c r="PEG1691" s="22"/>
      <c r="PEH1691" s="23"/>
      <c r="PEI1691" s="23"/>
      <c r="PEJ1691" s="23"/>
      <c r="PEK1691" s="23"/>
      <c r="PEL1691" s="23"/>
      <c r="PEM1691" s="23"/>
      <c r="PEN1691" s="24"/>
      <c r="PEO1691" s="22"/>
      <c r="PEP1691" s="23"/>
      <c r="PEQ1691" s="23"/>
      <c r="PER1691" s="23"/>
      <c r="PES1691" s="23"/>
      <c r="PET1691" s="23"/>
      <c r="PEU1691" s="23"/>
      <c r="PEV1691" s="24"/>
      <c r="PEW1691" s="22"/>
      <c r="PEX1691" s="23"/>
      <c r="PEY1691" s="23"/>
      <c r="PEZ1691" s="23"/>
      <c r="PFA1691" s="23"/>
      <c r="PFB1691" s="23"/>
      <c r="PFC1691" s="23"/>
      <c r="PFD1691" s="24"/>
      <c r="PFE1691" s="22"/>
      <c r="PFF1691" s="23"/>
      <c r="PFG1691" s="23"/>
      <c r="PFH1691" s="23"/>
      <c r="PFI1691" s="23"/>
      <c r="PFJ1691" s="23"/>
      <c r="PFK1691" s="23"/>
      <c r="PFL1691" s="24"/>
      <c r="PFM1691" s="22"/>
      <c r="PFN1691" s="23"/>
      <c r="PFO1691" s="23"/>
      <c r="PFP1691" s="23"/>
      <c r="PFQ1691" s="23"/>
      <c r="PFR1691" s="23"/>
      <c r="PFS1691" s="23"/>
      <c r="PFT1691" s="24"/>
      <c r="PFU1691" s="22"/>
      <c r="PFV1691" s="23"/>
      <c r="PFW1691" s="23"/>
      <c r="PFX1691" s="23"/>
      <c r="PFY1691" s="23"/>
      <c r="PFZ1691" s="23"/>
      <c r="PGA1691" s="23"/>
      <c r="PGB1691" s="24"/>
      <c r="PGC1691" s="22"/>
      <c r="PGD1691" s="23"/>
      <c r="PGE1691" s="23"/>
      <c r="PGF1691" s="23"/>
      <c r="PGG1691" s="23"/>
      <c r="PGH1691" s="23"/>
      <c r="PGI1691" s="23"/>
      <c r="PGJ1691" s="24"/>
      <c r="PGK1691" s="22"/>
      <c r="PGL1691" s="23"/>
      <c r="PGM1691" s="23"/>
      <c r="PGN1691" s="23"/>
      <c r="PGO1691" s="23"/>
      <c r="PGP1691" s="23"/>
      <c r="PGQ1691" s="23"/>
      <c r="PGR1691" s="24"/>
      <c r="PGS1691" s="22"/>
      <c r="PGT1691" s="23"/>
      <c r="PGU1691" s="23"/>
      <c r="PGV1691" s="23"/>
      <c r="PGW1691" s="23"/>
      <c r="PGX1691" s="23"/>
      <c r="PGY1691" s="23"/>
      <c r="PGZ1691" s="24"/>
      <c r="PHA1691" s="22"/>
      <c r="PHB1691" s="23"/>
      <c r="PHC1691" s="23"/>
      <c r="PHD1691" s="23"/>
      <c r="PHE1691" s="23"/>
      <c r="PHF1691" s="23"/>
      <c r="PHG1691" s="23"/>
      <c r="PHH1691" s="24"/>
      <c r="PHI1691" s="22"/>
      <c r="PHJ1691" s="23"/>
      <c r="PHK1691" s="23"/>
      <c r="PHL1691" s="23"/>
      <c r="PHM1691" s="23"/>
      <c r="PHN1691" s="23"/>
      <c r="PHO1691" s="23"/>
      <c r="PHP1691" s="24"/>
      <c r="PHQ1691" s="22"/>
      <c r="PHR1691" s="23"/>
      <c r="PHS1691" s="23"/>
      <c r="PHT1691" s="23"/>
      <c r="PHU1691" s="23"/>
      <c r="PHV1691" s="23"/>
      <c r="PHW1691" s="23"/>
      <c r="PHX1691" s="24"/>
      <c r="PHY1691" s="22"/>
      <c r="PHZ1691" s="23"/>
      <c r="PIA1691" s="23"/>
      <c r="PIB1691" s="23"/>
      <c r="PIC1691" s="23"/>
      <c r="PID1691" s="23"/>
      <c r="PIE1691" s="23"/>
      <c r="PIF1691" s="24"/>
      <c r="PIG1691" s="22"/>
      <c r="PIH1691" s="23"/>
      <c r="PII1691" s="23"/>
      <c r="PIJ1691" s="23"/>
      <c r="PIK1691" s="23"/>
      <c r="PIL1691" s="23"/>
      <c r="PIM1691" s="23"/>
      <c r="PIN1691" s="24"/>
      <c r="PIO1691" s="22"/>
      <c r="PIP1691" s="23"/>
      <c r="PIQ1691" s="23"/>
      <c r="PIR1691" s="23"/>
      <c r="PIS1691" s="23"/>
      <c r="PIT1691" s="23"/>
      <c r="PIU1691" s="23"/>
      <c r="PIV1691" s="24"/>
      <c r="PIW1691" s="22"/>
      <c r="PIX1691" s="23"/>
      <c r="PIY1691" s="23"/>
      <c r="PIZ1691" s="23"/>
      <c r="PJA1691" s="23"/>
      <c r="PJB1691" s="23"/>
      <c r="PJC1691" s="23"/>
      <c r="PJD1691" s="24"/>
      <c r="PJE1691" s="22"/>
      <c r="PJF1691" s="23"/>
      <c r="PJG1691" s="23"/>
      <c r="PJH1691" s="23"/>
      <c r="PJI1691" s="23"/>
      <c r="PJJ1691" s="23"/>
      <c r="PJK1691" s="23"/>
      <c r="PJL1691" s="24"/>
      <c r="PJM1691" s="22"/>
      <c r="PJN1691" s="23"/>
      <c r="PJO1691" s="23"/>
      <c r="PJP1691" s="23"/>
      <c r="PJQ1691" s="23"/>
      <c r="PJR1691" s="23"/>
      <c r="PJS1691" s="23"/>
      <c r="PJT1691" s="24"/>
      <c r="PJU1691" s="22"/>
      <c r="PJV1691" s="23"/>
      <c r="PJW1691" s="23"/>
      <c r="PJX1691" s="23"/>
      <c r="PJY1691" s="23"/>
      <c r="PJZ1691" s="23"/>
      <c r="PKA1691" s="23"/>
      <c r="PKB1691" s="24"/>
      <c r="PKC1691" s="22"/>
      <c r="PKD1691" s="23"/>
      <c r="PKE1691" s="23"/>
      <c r="PKF1691" s="23"/>
      <c r="PKG1691" s="23"/>
      <c r="PKH1691" s="23"/>
      <c r="PKI1691" s="23"/>
      <c r="PKJ1691" s="24"/>
      <c r="PKK1691" s="22"/>
      <c r="PKL1691" s="23"/>
      <c r="PKM1691" s="23"/>
      <c r="PKN1691" s="23"/>
      <c r="PKO1691" s="23"/>
      <c r="PKP1691" s="23"/>
      <c r="PKQ1691" s="23"/>
      <c r="PKR1691" s="24"/>
      <c r="PKS1691" s="22"/>
      <c r="PKT1691" s="23"/>
      <c r="PKU1691" s="23"/>
      <c r="PKV1691" s="23"/>
      <c r="PKW1691" s="23"/>
      <c r="PKX1691" s="23"/>
      <c r="PKY1691" s="23"/>
      <c r="PKZ1691" s="24"/>
      <c r="PLA1691" s="22"/>
      <c r="PLB1691" s="23"/>
      <c r="PLC1691" s="23"/>
      <c r="PLD1691" s="23"/>
      <c r="PLE1691" s="23"/>
      <c r="PLF1691" s="23"/>
      <c r="PLG1691" s="23"/>
      <c r="PLH1691" s="24"/>
      <c r="PLI1691" s="22"/>
      <c r="PLJ1691" s="23"/>
      <c r="PLK1691" s="23"/>
      <c r="PLL1691" s="23"/>
      <c r="PLM1691" s="23"/>
      <c r="PLN1691" s="23"/>
      <c r="PLO1691" s="23"/>
      <c r="PLP1691" s="24"/>
      <c r="PLQ1691" s="22"/>
      <c r="PLR1691" s="23"/>
      <c r="PLS1691" s="23"/>
      <c r="PLT1691" s="23"/>
      <c r="PLU1691" s="23"/>
      <c r="PLV1691" s="23"/>
      <c r="PLW1691" s="23"/>
      <c r="PLX1691" s="24"/>
      <c r="PLY1691" s="22"/>
      <c r="PLZ1691" s="23"/>
      <c r="PMA1691" s="23"/>
      <c r="PMB1691" s="23"/>
      <c r="PMC1691" s="23"/>
      <c r="PMD1691" s="23"/>
      <c r="PME1691" s="23"/>
      <c r="PMF1691" s="24"/>
      <c r="PMG1691" s="22"/>
      <c r="PMH1691" s="23"/>
      <c r="PMI1691" s="23"/>
      <c r="PMJ1691" s="23"/>
      <c r="PMK1691" s="23"/>
      <c r="PML1691" s="23"/>
      <c r="PMM1691" s="23"/>
      <c r="PMN1691" s="24"/>
      <c r="PMO1691" s="22"/>
      <c r="PMP1691" s="23"/>
      <c r="PMQ1691" s="23"/>
      <c r="PMR1691" s="23"/>
      <c r="PMS1691" s="23"/>
      <c r="PMT1691" s="23"/>
      <c r="PMU1691" s="23"/>
      <c r="PMV1691" s="24"/>
      <c r="PMW1691" s="22"/>
      <c r="PMX1691" s="23"/>
      <c r="PMY1691" s="23"/>
      <c r="PMZ1691" s="23"/>
      <c r="PNA1691" s="23"/>
      <c r="PNB1691" s="23"/>
      <c r="PNC1691" s="23"/>
      <c r="PND1691" s="24"/>
      <c r="PNE1691" s="22"/>
      <c r="PNF1691" s="23"/>
      <c r="PNG1691" s="23"/>
      <c r="PNH1691" s="23"/>
      <c r="PNI1691" s="23"/>
      <c r="PNJ1691" s="23"/>
      <c r="PNK1691" s="23"/>
      <c r="PNL1691" s="24"/>
      <c r="PNM1691" s="22"/>
      <c r="PNN1691" s="23"/>
      <c r="PNO1691" s="23"/>
      <c r="PNP1691" s="23"/>
      <c r="PNQ1691" s="23"/>
      <c r="PNR1691" s="23"/>
      <c r="PNS1691" s="23"/>
      <c r="PNT1691" s="24"/>
      <c r="PNU1691" s="22"/>
      <c r="PNV1691" s="23"/>
      <c r="PNW1691" s="23"/>
      <c r="PNX1691" s="23"/>
      <c r="PNY1691" s="23"/>
      <c r="PNZ1691" s="23"/>
      <c r="POA1691" s="23"/>
      <c r="POB1691" s="24"/>
      <c r="POC1691" s="22"/>
      <c r="POD1691" s="23"/>
      <c r="POE1691" s="23"/>
      <c r="POF1691" s="23"/>
      <c r="POG1691" s="23"/>
      <c r="POH1691" s="23"/>
      <c r="POI1691" s="23"/>
      <c r="POJ1691" s="24"/>
      <c r="POK1691" s="22"/>
      <c r="POL1691" s="23"/>
      <c r="POM1691" s="23"/>
      <c r="PON1691" s="23"/>
      <c r="POO1691" s="23"/>
      <c r="POP1691" s="23"/>
      <c r="POQ1691" s="23"/>
      <c r="POR1691" s="24"/>
      <c r="POS1691" s="22"/>
      <c r="POT1691" s="23"/>
      <c r="POU1691" s="23"/>
      <c r="POV1691" s="23"/>
      <c r="POW1691" s="23"/>
      <c r="POX1691" s="23"/>
      <c r="POY1691" s="23"/>
      <c r="POZ1691" s="24"/>
      <c r="PPA1691" s="22"/>
      <c r="PPB1691" s="23"/>
      <c r="PPC1691" s="23"/>
      <c r="PPD1691" s="23"/>
      <c r="PPE1691" s="23"/>
      <c r="PPF1691" s="23"/>
      <c r="PPG1691" s="23"/>
      <c r="PPH1691" s="24"/>
      <c r="PPI1691" s="22"/>
      <c r="PPJ1691" s="23"/>
      <c r="PPK1691" s="23"/>
      <c r="PPL1691" s="23"/>
      <c r="PPM1691" s="23"/>
      <c r="PPN1691" s="23"/>
      <c r="PPO1691" s="23"/>
      <c r="PPP1691" s="24"/>
      <c r="PPQ1691" s="22"/>
      <c r="PPR1691" s="23"/>
      <c r="PPS1691" s="23"/>
      <c r="PPT1691" s="23"/>
      <c r="PPU1691" s="23"/>
      <c r="PPV1691" s="23"/>
      <c r="PPW1691" s="23"/>
      <c r="PPX1691" s="24"/>
      <c r="PPY1691" s="22"/>
      <c r="PPZ1691" s="23"/>
      <c r="PQA1691" s="23"/>
      <c r="PQB1691" s="23"/>
      <c r="PQC1691" s="23"/>
      <c r="PQD1691" s="23"/>
      <c r="PQE1691" s="23"/>
      <c r="PQF1691" s="24"/>
      <c r="PQG1691" s="22"/>
      <c r="PQH1691" s="23"/>
      <c r="PQI1691" s="23"/>
      <c r="PQJ1691" s="23"/>
      <c r="PQK1691" s="23"/>
      <c r="PQL1691" s="23"/>
      <c r="PQM1691" s="23"/>
      <c r="PQN1691" s="24"/>
      <c r="PQO1691" s="22"/>
      <c r="PQP1691" s="23"/>
      <c r="PQQ1691" s="23"/>
      <c r="PQR1691" s="23"/>
      <c r="PQS1691" s="23"/>
      <c r="PQT1691" s="23"/>
      <c r="PQU1691" s="23"/>
      <c r="PQV1691" s="24"/>
      <c r="PQW1691" s="22"/>
      <c r="PQX1691" s="23"/>
      <c r="PQY1691" s="23"/>
      <c r="PQZ1691" s="23"/>
      <c r="PRA1691" s="23"/>
      <c r="PRB1691" s="23"/>
      <c r="PRC1691" s="23"/>
      <c r="PRD1691" s="24"/>
      <c r="PRE1691" s="22"/>
      <c r="PRF1691" s="23"/>
      <c r="PRG1691" s="23"/>
      <c r="PRH1691" s="23"/>
      <c r="PRI1691" s="23"/>
      <c r="PRJ1691" s="23"/>
      <c r="PRK1691" s="23"/>
      <c r="PRL1691" s="24"/>
      <c r="PRM1691" s="22"/>
      <c r="PRN1691" s="23"/>
      <c r="PRO1691" s="23"/>
      <c r="PRP1691" s="23"/>
      <c r="PRQ1691" s="23"/>
      <c r="PRR1691" s="23"/>
      <c r="PRS1691" s="23"/>
      <c r="PRT1691" s="24"/>
      <c r="PRU1691" s="22"/>
      <c r="PRV1691" s="23"/>
      <c r="PRW1691" s="23"/>
      <c r="PRX1691" s="23"/>
      <c r="PRY1691" s="23"/>
      <c r="PRZ1691" s="23"/>
      <c r="PSA1691" s="23"/>
      <c r="PSB1691" s="24"/>
      <c r="PSC1691" s="22"/>
      <c r="PSD1691" s="23"/>
      <c r="PSE1691" s="23"/>
      <c r="PSF1691" s="23"/>
      <c r="PSG1691" s="23"/>
      <c r="PSH1691" s="23"/>
      <c r="PSI1691" s="23"/>
      <c r="PSJ1691" s="24"/>
      <c r="PSK1691" s="22"/>
      <c r="PSL1691" s="23"/>
      <c r="PSM1691" s="23"/>
      <c r="PSN1691" s="23"/>
      <c r="PSO1691" s="23"/>
      <c r="PSP1691" s="23"/>
      <c r="PSQ1691" s="23"/>
      <c r="PSR1691" s="24"/>
      <c r="PSS1691" s="22"/>
      <c r="PST1691" s="23"/>
      <c r="PSU1691" s="23"/>
      <c r="PSV1691" s="23"/>
      <c r="PSW1691" s="23"/>
      <c r="PSX1691" s="23"/>
      <c r="PSY1691" s="23"/>
      <c r="PSZ1691" s="24"/>
      <c r="PTA1691" s="22"/>
      <c r="PTB1691" s="23"/>
      <c r="PTC1691" s="23"/>
      <c r="PTD1691" s="23"/>
      <c r="PTE1691" s="23"/>
      <c r="PTF1691" s="23"/>
      <c r="PTG1691" s="23"/>
      <c r="PTH1691" s="24"/>
      <c r="PTI1691" s="22"/>
      <c r="PTJ1691" s="23"/>
      <c r="PTK1691" s="23"/>
      <c r="PTL1691" s="23"/>
      <c r="PTM1691" s="23"/>
      <c r="PTN1691" s="23"/>
      <c r="PTO1691" s="23"/>
      <c r="PTP1691" s="24"/>
      <c r="PTQ1691" s="22"/>
      <c r="PTR1691" s="23"/>
      <c r="PTS1691" s="23"/>
      <c r="PTT1691" s="23"/>
      <c r="PTU1691" s="23"/>
      <c r="PTV1691" s="23"/>
      <c r="PTW1691" s="23"/>
      <c r="PTX1691" s="24"/>
      <c r="PTY1691" s="22"/>
      <c r="PTZ1691" s="23"/>
      <c r="PUA1691" s="23"/>
      <c r="PUB1691" s="23"/>
      <c r="PUC1691" s="23"/>
      <c r="PUD1691" s="23"/>
      <c r="PUE1691" s="23"/>
      <c r="PUF1691" s="24"/>
      <c r="PUG1691" s="22"/>
      <c r="PUH1691" s="23"/>
      <c r="PUI1691" s="23"/>
      <c r="PUJ1691" s="23"/>
      <c r="PUK1691" s="23"/>
      <c r="PUL1691" s="23"/>
      <c r="PUM1691" s="23"/>
      <c r="PUN1691" s="24"/>
      <c r="PUO1691" s="22"/>
      <c r="PUP1691" s="23"/>
      <c r="PUQ1691" s="23"/>
      <c r="PUR1691" s="23"/>
      <c r="PUS1691" s="23"/>
      <c r="PUT1691" s="23"/>
      <c r="PUU1691" s="23"/>
      <c r="PUV1691" s="24"/>
      <c r="PUW1691" s="22"/>
      <c r="PUX1691" s="23"/>
      <c r="PUY1691" s="23"/>
      <c r="PUZ1691" s="23"/>
      <c r="PVA1691" s="23"/>
      <c r="PVB1691" s="23"/>
      <c r="PVC1691" s="23"/>
      <c r="PVD1691" s="24"/>
      <c r="PVE1691" s="22"/>
      <c r="PVF1691" s="23"/>
      <c r="PVG1691" s="23"/>
      <c r="PVH1691" s="23"/>
      <c r="PVI1691" s="23"/>
      <c r="PVJ1691" s="23"/>
      <c r="PVK1691" s="23"/>
      <c r="PVL1691" s="24"/>
      <c r="PVM1691" s="22"/>
      <c r="PVN1691" s="23"/>
      <c r="PVO1691" s="23"/>
      <c r="PVP1691" s="23"/>
      <c r="PVQ1691" s="23"/>
      <c r="PVR1691" s="23"/>
      <c r="PVS1691" s="23"/>
      <c r="PVT1691" s="24"/>
      <c r="PVU1691" s="22"/>
      <c r="PVV1691" s="23"/>
      <c r="PVW1691" s="23"/>
      <c r="PVX1691" s="23"/>
      <c r="PVY1691" s="23"/>
      <c r="PVZ1691" s="23"/>
      <c r="PWA1691" s="23"/>
      <c r="PWB1691" s="24"/>
      <c r="PWC1691" s="22"/>
      <c r="PWD1691" s="23"/>
      <c r="PWE1691" s="23"/>
      <c r="PWF1691" s="23"/>
      <c r="PWG1691" s="23"/>
      <c r="PWH1691" s="23"/>
      <c r="PWI1691" s="23"/>
      <c r="PWJ1691" s="24"/>
      <c r="PWK1691" s="22"/>
      <c r="PWL1691" s="23"/>
      <c r="PWM1691" s="23"/>
      <c r="PWN1691" s="23"/>
      <c r="PWO1691" s="23"/>
      <c r="PWP1691" s="23"/>
      <c r="PWQ1691" s="23"/>
      <c r="PWR1691" s="24"/>
      <c r="PWS1691" s="22"/>
      <c r="PWT1691" s="23"/>
      <c r="PWU1691" s="23"/>
      <c r="PWV1691" s="23"/>
      <c r="PWW1691" s="23"/>
      <c r="PWX1691" s="23"/>
      <c r="PWY1691" s="23"/>
      <c r="PWZ1691" s="24"/>
      <c r="PXA1691" s="22"/>
      <c r="PXB1691" s="23"/>
      <c r="PXC1691" s="23"/>
      <c r="PXD1691" s="23"/>
      <c r="PXE1691" s="23"/>
      <c r="PXF1691" s="23"/>
      <c r="PXG1691" s="23"/>
      <c r="PXH1691" s="24"/>
      <c r="PXI1691" s="22"/>
      <c r="PXJ1691" s="23"/>
      <c r="PXK1691" s="23"/>
      <c r="PXL1691" s="23"/>
      <c r="PXM1691" s="23"/>
      <c r="PXN1691" s="23"/>
      <c r="PXO1691" s="23"/>
      <c r="PXP1691" s="24"/>
      <c r="PXQ1691" s="22"/>
      <c r="PXR1691" s="23"/>
      <c r="PXS1691" s="23"/>
      <c r="PXT1691" s="23"/>
      <c r="PXU1691" s="23"/>
      <c r="PXV1691" s="23"/>
      <c r="PXW1691" s="23"/>
      <c r="PXX1691" s="24"/>
      <c r="PXY1691" s="22"/>
      <c r="PXZ1691" s="23"/>
      <c r="PYA1691" s="23"/>
      <c r="PYB1691" s="23"/>
      <c r="PYC1691" s="23"/>
      <c r="PYD1691" s="23"/>
      <c r="PYE1691" s="23"/>
      <c r="PYF1691" s="24"/>
      <c r="PYG1691" s="22"/>
      <c r="PYH1691" s="23"/>
      <c r="PYI1691" s="23"/>
      <c r="PYJ1691" s="23"/>
      <c r="PYK1691" s="23"/>
      <c r="PYL1691" s="23"/>
      <c r="PYM1691" s="23"/>
      <c r="PYN1691" s="24"/>
      <c r="PYO1691" s="22"/>
      <c r="PYP1691" s="23"/>
      <c r="PYQ1691" s="23"/>
      <c r="PYR1691" s="23"/>
      <c r="PYS1691" s="23"/>
      <c r="PYT1691" s="23"/>
      <c r="PYU1691" s="23"/>
      <c r="PYV1691" s="24"/>
      <c r="PYW1691" s="22"/>
      <c r="PYX1691" s="23"/>
      <c r="PYY1691" s="23"/>
      <c r="PYZ1691" s="23"/>
      <c r="PZA1691" s="23"/>
      <c r="PZB1691" s="23"/>
      <c r="PZC1691" s="23"/>
      <c r="PZD1691" s="24"/>
      <c r="PZE1691" s="22"/>
      <c r="PZF1691" s="23"/>
      <c r="PZG1691" s="23"/>
      <c r="PZH1691" s="23"/>
      <c r="PZI1691" s="23"/>
      <c r="PZJ1691" s="23"/>
      <c r="PZK1691" s="23"/>
      <c r="PZL1691" s="24"/>
      <c r="PZM1691" s="22"/>
      <c r="PZN1691" s="23"/>
      <c r="PZO1691" s="23"/>
      <c r="PZP1691" s="23"/>
      <c r="PZQ1691" s="23"/>
      <c r="PZR1691" s="23"/>
      <c r="PZS1691" s="23"/>
      <c r="PZT1691" s="24"/>
      <c r="PZU1691" s="22"/>
      <c r="PZV1691" s="23"/>
      <c r="PZW1691" s="23"/>
      <c r="PZX1691" s="23"/>
      <c r="PZY1691" s="23"/>
      <c r="PZZ1691" s="23"/>
      <c r="QAA1691" s="23"/>
      <c r="QAB1691" s="24"/>
      <c r="QAC1691" s="22"/>
      <c r="QAD1691" s="23"/>
      <c r="QAE1691" s="23"/>
      <c r="QAF1691" s="23"/>
      <c r="QAG1691" s="23"/>
      <c r="QAH1691" s="23"/>
      <c r="QAI1691" s="23"/>
      <c r="QAJ1691" s="24"/>
      <c r="QAK1691" s="22"/>
      <c r="QAL1691" s="23"/>
      <c r="QAM1691" s="23"/>
      <c r="QAN1691" s="23"/>
      <c r="QAO1691" s="23"/>
      <c r="QAP1691" s="23"/>
      <c r="QAQ1691" s="23"/>
      <c r="QAR1691" s="24"/>
      <c r="QAS1691" s="22"/>
      <c r="QAT1691" s="23"/>
      <c r="QAU1691" s="23"/>
      <c r="QAV1691" s="23"/>
      <c r="QAW1691" s="23"/>
      <c r="QAX1691" s="23"/>
      <c r="QAY1691" s="23"/>
      <c r="QAZ1691" s="24"/>
      <c r="QBA1691" s="22"/>
      <c r="QBB1691" s="23"/>
      <c r="QBC1691" s="23"/>
      <c r="QBD1691" s="23"/>
      <c r="QBE1691" s="23"/>
      <c r="QBF1691" s="23"/>
      <c r="QBG1691" s="23"/>
      <c r="QBH1691" s="24"/>
      <c r="QBI1691" s="22"/>
      <c r="QBJ1691" s="23"/>
      <c r="QBK1691" s="23"/>
      <c r="QBL1691" s="23"/>
      <c r="QBM1691" s="23"/>
      <c r="QBN1691" s="23"/>
      <c r="QBO1691" s="23"/>
      <c r="QBP1691" s="24"/>
      <c r="QBQ1691" s="22"/>
      <c r="QBR1691" s="23"/>
      <c r="QBS1691" s="23"/>
      <c r="QBT1691" s="23"/>
      <c r="QBU1691" s="23"/>
      <c r="QBV1691" s="23"/>
      <c r="QBW1691" s="23"/>
      <c r="QBX1691" s="24"/>
      <c r="QBY1691" s="22"/>
      <c r="QBZ1691" s="23"/>
      <c r="QCA1691" s="23"/>
      <c r="QCB1691" s="23"/>
      <c r="QCC1691" s="23"/>
      <c r="QCD1691" s="23"/>
      <c r="QCE1691" s="23"/>
      <c r="QCF1691" s="24"/>
      <c r="QCG1691" s="22"/>
      <c r="QCH1691" s="23"/>
      <c r="QCI1691" s="23"/>
      <c r="QCJ1691" s="23"/>
      <c r="QCK1691" s="23"/>
      <c r="QCL1691" s="23"/>
      <c r="QCM1691" s="23"/>
      <c r="QCN1691" s="24"/>
      <c r="QCO1691" s="22"/>
      <c r="QCP1691" s="23"/>
      <c r="QCQ1691" s="23"/>
      <c r="QCR1691" s="23"/>
      <c r="QCS1691" s="23"/>
      <c r="QCT1691" s="23"/>
      <c r="QCU1691" s="23"/>
      <c r="QCV1691" s="24"/>
      <c r="QCW1691" s="22"/>
      <c r="QCX1691" s="23"/>
      <c r="QCY1691" s="23"/>
      <c r="QCZ1691" s="23"/>
      <c r="QDA1691" s="23"/>
      <c r="QDB1691" s="23"/>
      <c r="QDC1691" s="23"/>
      <c r="QDD1691" s="24"/>
      <c r="QDE1691" s="22"/>
      <c r="QDF1691" s="23"/>
      <c r="QDG1691" s="23"/>
      <c r="QDH1691" s="23"/>
      <c r="QDI1691" s="23"/>
      <c r="QDJ1691" s="23"/>
      <c r="QDK1691" s="23"/>
      <c r="QDL1691" s="24"/>
      <c r="QDM1691" s="22"/>
      <c r="QDN1691" s="23"/>
      <c r="QDO1691" s="23"/>
      <c r="QDP1691" s="23"/>
      <c r="QDQ1691" s="23"/>
      <c r="QDR1691" s="23"/>
      <c r="QDS1691" s="23"/>
      <c r="QDT1691" s="24"/>
      <c r="QDU1691" s="22"/>
      <c r="QDV1691" s="23"/>
      <c r="QDW1691" s="23"/>
      <c r="QDX1691" s="23"/>
      <c r="QDY1691" s="23"/>
      <c r="QDZ1691" s="23"/>
      <c r="QEA1691" s="23"/>
      <c r="QEB1691" s="24"/>
      <c r="QEC1691" s="22"/>
      <c r="QED1691" s="23"/>
      <c r="QEE1691" s="23"/>
      <c r="QEF1691" s="23"/>
      <c r="QEG1691" s="23"/>
      <c r="QEH1691" s="23"/>
      <c r="QEI1691" s="23"/>
      <c r="QEJ1691" s="24"/>
      <c r="QEK1691" s="22"/>
      <c r="QEL1691" s="23"/>
      <c r="QEM1691" s="23"/>
      <c r="QEN1691" s="23"/>
      <c r="QEO1691" s="23"/>
      <c r="QEP1691" s="23"/>
      <c r="QEQ1691" s="23"/>
      <c r="QER1691" s="24"/>
      <c r="QES1691" s="22"/>
      <c r="QET1691" s="23"/>
      <c r="QEU1691" s="23"/>
      <c r="QEV1691" s="23"/>
      <c r="QEW1691" s="23"/>
      <c r="QEX1691" s="23"/>
      <c r="QEY1691" s="23"/>
      <c r="QEZ1691" s="24"/>
      <c r="QFA1691" s="22"/>
      <c r="QFB1691" s="23"/>
      <c r="QFC1691" s="23"/>
      <c r="QFD1691" s="23"/>
      <c r="QFE1691" s="23"/>
      <c r="QFF1691" s="23"/>
      <c r="QFG1691" s="23"/>
      <c r="QFH1691" s="24"/>
      <c r="QFI1691" s="22"/>
      <c r="QFJ1691" s="23"/>
      <c r="QFK1691" s="23"/>
      <c r="QFL1691" s="23"/>
      <c r="QFM1691" s="23"/>
      <c r="QFN1691" s="23"/>
      <c r="QFO1691" s="23"/>
      <c r="QFP1691" s="24"/>
      <c r="QFQ1691" s="22"/>
      <c r="QFR1691" s="23"/>
      <c r="QFS1691" s="23"/>
      <c r="QFT1691" s="23"/>
      <c r="QFU1691" s="23"/>
      <c r="QFV1691" s="23"/>
      <c r="QFW1691" s="23"/>
      <c r="QFX1691" s="24"/>
      <c r="QFY1691" s="22"/>
      <c r="QFZ1691" s="23"/>
      <c r="QGA1691" s="23"/>
      <c r="QGB1691" s="23"/>
      <c r="QGC1691" s="23"/>
      <c r="QGD1691" s="23"/>
      <c r="QGE1691" s="23"/>
      <c r="QGF1691" s="24"/>
      <c r="QGG1691" s="22"/>
      <c r="QGH1691" s="23"/>
      <c r="QGI1691" s="23"/>
      <c r="QGJ1691" s="23"/>
      <c r="QGK1691" s="23"/>
      <c r="QGL1691" s="23"/>
      <c r="QGM1691" s="23"/>
      <c r="QGN1691" s="24"/>
      <c r="QGO1691" s="22"/>
      <c r="QGP1691" s="23"/>
      <c r="QGQ1691" s="23"/>
      <c r="QGR1691" s="23"/>
      <c r="QGS1691" s="23"/>
      <c r="QGT1691" s="23"/>
      <c r="QGU1691" s="23"/>
      <c r="QGV1691" s="24"/>
      <c r="QGW1691" s="22"/>
      <c r="QGX1691" s="23"/>
      <c r="QGY1691" s="23"/>
      <c r="QGZ1691" s="23"/>
      <c r="QHA1691" s="23"/>
      <c r="QHB1691" s="23"/>
      <c r="QHC1691" s="23"/>
      <c r="QHD1691" s="24"/>
      <c r="QHE1691" s="22"/>
      <c r="QHF1691" s="23"/>
      <c r="QHG1691" s="23"/>
      <c r="QHH1691" s="23"/>
      <c r="QHI1691" s="23"/>
      <c r="QHJ1691" s="23"/>
      <c r="QHK1691" s="23"/>
      <c r="QHL1691" s="24"/>
      <c r="QHM1691" s="22"/>
      <c r="QHN1691" s="23"/>
      <c r="QHO1691" s="23"/>
      <c r="QHP1691" s="23"/>
      <c r="QHQ1691" s="23"/>
      <c r="QHR1691" s="23"/>
      <c r="QHS1691" s="23"/>
      <c r="QHT1691" s="24"/>
      <c r="QHU1691" s="22"/>
      <c r="QHV1691" s="23"/>
      <c r="QHW1691" s="23"/>
      <c r="QHX1691" s="23"/>
      <c r="QHY1691" s="23"/>
      <c r="QHZ1691" s="23"/>
      <c r="QIA1691" s="23"/>
      <c r="QIB1691" s="24"/>
      <c r="QIC1691" s="22"/>
      <c r="QID1691" s="23"/>
      <c r="QIE1691" s="23"/>
      <c r="QIF1691" s="23"/>
      <c r="QIG1691" s="23"/>
      <c r="QIH1691" s="23"/>
      <c r="QII1691" s="23"/>
      <c r="QIJ1691" s="24"/>
      <c r="QIK1691" s="22"/>
      <c r="QIL1691" s="23"/>
      <c r="QIM1691" s="23"/>
      <c r="QIN1691" s="23"/>
      <c r="QIO1691" s="23"/>
      <c r="QIP1691" s="23"/>
      <c r="QIQ1691" s="23"/>
      <c r="QIR1691" s="24"/>
      <c r="QIS1691" s="22"/>
      <c r="QIT1691" s="23"/>
      <c r="QIU1691" s="23"/>
      <c r="QIV1691" s="23"/>
      <c r="QIW1691" s="23"/>
      <c r="QIX1691" s="23"/>
      <c r="QIY1691" s="23"/>
      <c r="QIZ1691" s="24"/>
      <c r="QJA1691" s="22"/>
      <c r="QJB1691" s="23"/>
      <c r="QJC1691" s="23"/>
      <c r="QJD1691" s="23"/>
      <c r="QJE1691" s="23"/>
      <c r="QJF1691" s="23"/>
      <c r="QJG1691" s="23"/>
      <c r="QJH1691" s="24"/>
      <c r="QJI1691" s="22"/>
      <c r="QJJ1691" s="23"/>
      <c r="QJK1691" s="23"/>
      <c r="QJL1691" s="23"/>
      <c r="QJM1691" s="23"/>
      <c r="QJN1691" s="23"/>
      <c r="QJO1691" s="23"/>
      <c r="QJP1691" s="24"/>
      <c r="QJQ1691" s="22"/>
      <c r="QJR1691" s="23"/>
      <c r="QJS1691" s="23"/>
      <c r="QJT1691" s="23"/>
      <c r="QJU1691" s="23"/>
      <c r="QJV1691" s="23"/>
      <c r="QJW1691" s="23"/>
      <c r="QJX1691" s="24"/>
      <c r="QJY1691" s="22"/>
      <c r="QJZ1691" s="23"/>
      <c r="QKA1691" s="23"/>
      <c r="QKB1691" s="23"/>
      <c r="QKC1691" s="23"/>
      <c r="QKD1691" s="23"/>
      <c r="QKE1691" s="23"/>
      <c r="QKF1691" s="24"/>
      <c r="QKG1691" s="22"/>
      <c r="QKH1691" s="23"/>
      <c r="QKI1691" s="23"/>
      <c r="QKJ1691" s="23"/>
      <c r="QKK1691" s="23"/>
      <c r="QKL1691" s="23"/>
      <c r="QKM1691" s="23"/>
      <c r="QKN1691" s="24"/>
      <c r="QKO1691" s="22"/>
      <c r="QKP1691" s="23"/>
      <c r="QKQ1691" s="23"/>
      <c r="QKR1691" s="23"/>
      <c r="QKS1691" s="23"/>
      <c r="QKT1691" s="23"/>
      <c r="QKU1691" s="23"/>
      <c r="QKV1691" s="24"/>
      <c r="QKW1691" s="22"/>
      <c r="QKX1691" s="23"/>
      <c r="QKY1691" s="23"/>
      <c r="QKZ1691" s="23"/>
      <c r="QLA1691" s="23"/>
      <c r="QLB1691" s="23"/>
      <c r="QLC1691" s="23"/>
      <c r="QLD1691" s="24"/>
      <c r="QLE1691" s="22"/>
      <c r="QLF1691" s="23"/>
      <c r="QLG1691" s="23"/>
      <c r="QLH1691" s="23"/>
      <c r="QLI1691" s="23"/>
      <c r="QLJ1691" s="23"/>
      <c r="QLK1691" s="23"/>
      <c r="QLL1691" s="24"/>
      <c r="QLM1691" s="22"/>
      <c r="QLN1691" s="23"/>
      <c r="QLO1691" s="23"/>
      <c r="QLP1691" s="23"/>
      <c r="QLQ1691" s="23"/>
      <c r="QLR1691" s="23"/>
      <c r="QLS1691" s="23"/>
      <c r="QLT1691" s="24"/>
      <c r="QLU1691" s="22"/>
      <c r="QLV1691" s="23"/>
      <c r="QLW1691" s="23"/>
      <c r="QLX1691" s="23"/>
      <c r="QLY1691" s="23"/>
      <c r="QLZ1691" s="23"/>
      <c r="QMA1691" s="23"/>
      <c r="QMB1691" s="24"/>
      <c r="QMC1691" s="22"/>
      <c r="QMD1691" s="23"/>
      <c r="QME1691" s="23"/>
      <c r="QMF1691" s="23"/>
      <c r="QMG1691" s="23"/>
      <c r="QMH1691" s="23"/>
      <c r="QMI1691" s="23"/>
      <c r="QMJ1691" s="24"/>
      <c r="QMK1691" s="22"/>
      <c r="QML1691" s="23"/>
      <c r="QMM1691" s="23"/>
      <c r="QMN1691" s="23"/>
      <c r="QMO1691" s="23"/>
      <c r="QMP1691" s="23"/>
      <c r="QMQ1691" s="23"/>
      <c r="QMR1691" s="24"/>
      <c r="QMS1691" s="22"/>
      <c r="QMT1691" s="23"/>
      <c r="QMU1691" s="23"/>
      <c r="QMV1691" s="23"/>
      <c r="QMW1691" s="23"/>
      <c r="QMX1691" s="23"/>
      <c r="QMY1691" s="23"/>
      <c r="QMZ1691" s="24"/>
      <c r="QNA1691" s="22"/>
      <c r="QNB1691" s="23"/>
      <c r="QNC1691" s="23"/>
      <c r="QND1691" s="23"/>
      <c r="QNE1691" s="23"/>
      <c r="QNF1691" s="23"/>
      <c r="QNG1691" s="23"/>
      <c r="QNH1691" s="24"/>
      <c r="QNI1691" s="22"/>
      <c r="QNJ1691" s="23"/>
      <c r="QNK1691" s="23"/>
      <c r="QNL1691" s="23"/>
      <c r="QNM1691" s="23"/>
      <c r="QNN1691" s="23"/>
      <c r="QNO1691" s="23"/>
      <c r="QNP1691" s="24"/>
      <c r="QNQ1691" s="22"/>
      <c r="QNR1691" s="23"/>
      <c r="QNS1691" s="23"/>
      <c r="QNT1691" s="23"/>
      <c r="QNU1691" s="23"/>
      <c r="QNV1691" s="23"/>
      <c r="QNW1691" s="23"/>
      <c r="QNX1691" s="24"/>
      <c r="QNY1691" s="22"/>
      <c r="QNZ1691" s="23"/>
      <c r="QOA1691" s="23"/>
      <c r="QOB1691" s="23"/>
      <c r="QOC1691" s="23"/>
      <c r="QOD1691" s="23"/>
      <c r="QOE1691" s="23"/>
      <c r="QOF1691" s="24"/>
      <c r="QOG1691" s="22"/>
      <c r="QOH1691" s="23"/>
      <c r="QOI1691" s="23"/>
      <c r="QOJ1691" s="23"/>
      <c r="QOK1691" s="23"/>
      <c r="QOL1691" s="23"/>
      <c r="QOM1691" s="23"/>
      <c r="QON1691" s="24"/>
      <c r="QOO1691" s="22"/>
      <c r="QOP1691" s="23"/>
      <c r="QOQ1691" s="23"/>
      <c r="QOR1691" s="23"/>
      <c r="QOS1691" s="23"/>
      <c r="QOT1691" s="23"/>
      <c r="QOU1691" s="23"/>
      <c r="QOV1691" s="24"/>
      <c r="QOW1691" s="22"/>
      <c r="QOX1691" s="23"/>
      <c r="QOY1691" s="23"/>
      <c r="QOZ1691" s="23"/>
      <c r="QPA1691" s="23"/>
      <c r="QPB1691" s="23"/>
      <c r="QPC1691" s="23"/>
      <c r="QPD1691" s="24"/>
      <c r="QPE1691" s="22"/>
      <c r="QPF1691" s="23"/>
      <c r="QPG1691" s="23"/>
      <c r="QPH1691" s="23"/>
      <c r="QPI1691" s="23"/>
      <c r="QPJ1691" s="23"/>
      <c r="QPK1691" s="23"/>
      <c r="QPL1691" s="24"/>
      <c r="QPM1691" s="22"/>
      <c r="QPN1691" s="23"/>
      <c r="QPO1691" s="23"/>
      <c r="QPP1691" s="23"/>
      <c r="QPQ1691" s="23"/>
      <c r="QPR1691" s="23"/>
      <c r="QPS1691" s="23"/>
      <c r="QPT1691" s="24"/>
      <c r="QPU1691" s="22"/>
      <c r="QPV1691" s="23"/>
      <c r="QPW1691" s="23"/>
      <c r="QPX1691" s="23"/>
      <c r="QPY1691" s="23"/>
      <c r="QPZ1691" s="23"/>
      <c r="QQA1691" s="23"/>
      <c r="QQB1691" s="24"/>
      <c r="QQC1691" s="22"/>
      <c r="QQD1691" s="23"/>
      <c r="QQE1691" s="23"/>
      <c r="QQF1691" s="23"/>
      <c r="QQG1691" s="23"/>
      <c r="QQH1691" s="23"/>
      <c r="QQI1691" s="23"/>
      <c r="QQJ1691" s="24"/>
      <c r="QQK1691" s="22"/>
      <c r="QQL1691" s="23"/>
      <c r="QQM1691" s="23"/>
      <c r="QQN1691" s="23"/>
      <c r="QQO1691" s="23"/>
      <c r="QQP1691" s="23"/>
      <c r="QQQ1691" s="23"/>
      <c r="QQR1691" s="24"/>
      <c r="QQS1691" s="22"/>
      <c r="QQT1691" s="23"/>
      <c r="QQU1691" s="23"/>
      <c r="QQV1691" s="23"/>
      <c r="QQW1691" s="23"/>
      <c r="QQX1691" s="23"/>
      <c r="QQY1691" s="23"/>
      <c r="QQZ1691" s="24"/>
      <c r="QRA1691" s="22"/>
      <c r="QRB1691" s="23"/>
      <c r="QRC1691" s="23"/>
      <c r="QRD1691" s="23"/>
      <c r="QRE1691" s="23"/>
      <c r="QRF1691" s="23"/>
      <c r="QRG1691" s="23"/>
      <c r="QRH1691" s="24"/>
      <c r="QRI1691" s="22"/>
      <c r="QRJ1691" s="23"/>
      <c r="QRK1691" s="23"/>
      <c r="QRL1691" s="23"/>
      <c r="QRM1691" s="23"/>
      <c r="QRN1691" s="23"/>
      <c r="QRO1691" s="23"/>
      <c r="QRP1691" s="24"/>
      <c r="QRQ1691" s="22"/>
      <c r="QRR1691" s="23"/>
      <c r="QRS1691" s="23"/>
      <c r="QRT1691" s="23"/>
      <c r="QRU1691" s="23"/>
      <c r="QRV1691" s="23"/>
      <c r="QRW1691" s="23"/>
      <c r="QRX1691" s="24"/>
      <c r="QRY1691" s="22"/>
      <c r="QRZ1691" s="23"/>
      <c r="QSA1691" s="23"/>
      <c r="QSB1691" s="23"/>
      <c r="QSC1691" s="23"/>
      <c r="QSD1691" s="23"/>
      <c r="QSE1691" s="23"/>
      <c r="QSF1691" s="24"/>
      <c r="QSG1691" s="22"/>
      <c r="QSH1691" s="23"/>
      <c r="QSI1691" s="23"/>
      <c r="QSJ1691" s="23"/>
      <c r="QSK1691" s="23"/>
      <c r="QSL1691" s="23"/>
      <c r="QSM1691" s="23"/>
      <c r="QSN1691" s="24"/>
      <c r="QSO1691" s="22"/>
      <c r="QSP1691" s="23"/>
      <c r="QSQ1691" s="23"/>
      <c r="QSR1691" s="23"/>
      <c r="QSS1691" s="23"/>
      <c r="QST1691" s="23"/>
      <c r="QSU1691" s="23"/>
      <c r="QSV1691" s="24"/>
      <c r="QSW1691" s="22"/>
      <c r="QSX1691" s="23"/>
      <c r="QSY1691" s="23"/>
      <c r="QSZ1691" s="23"/>
      <c r="QTA1691" s="23"/>
      <c r="QTB1691" s="23"/>
      <c r="QTC1691" s="23"/>
      <c r="QTD1691" s="24"/>
      <c r="QTE1691" s="22"/>
      <c r="QTF1691" s="23"/>
      <c r="QTG1691" s="23"/>
      <c r="QTH1691" s="23"/>
      <c r="QTI1691" s="23"/>
      <c r="QTJ1691" s="23"/>
      <c r="QTK1691" s="23"/>
      <c r="QTL1691" s="24"/>
      <c r="QTM1691" s="22"/>
      <c r="QTN1691" s="23"/>
      <c r="QTO1691" s="23"/>
      <c r="QTP1691" s="23"/>
      <c r="QTQ1691" s="23"/>
      <c r="QTR1691" s="23"/>
      <c r="QTS1691" s="23"/>
      <c r="QTT1691" s="24"/>
      <c r="QTU1691" s="22"/>
      <c r="QTV1691" s="23"/>
      <c r="QTW1691" s="23"/>
      <c r="QTX1691" s="23"/>
      <c r="QTY1691" s="23"/>
      <c r="QTZ1691" s="23"/>
      <c r="QUA1691" s="23"/>
      <c r="QUB1691" s="24"/>
      <c r="QUC1691" s="22"/>
      <c r="QUD1691" s="23"/>
      <c r="QUE1691" s="23"/>
      <c r="QUF1691" s="23"/>
      <c r="QUG1691" s="23"/>
      <c r="QUH1691" s="23"/>
      <c r="QUI1691" s="23"/>
      <c r="QUJ1691" s="24"/>
      <c r="QUK1691" s="22"/>
      <c r="QUL1691" s="23"/>
      <c r="QUM1691" s="23"/>
      <c r="QUN1691" s="23"/>
      <c r="QUO1691" s="23"/>
      <c r="QUP1691" s="23"/>
      <c r="QUQ1691" s="23"/>
      <c r="QUR1691" s="24"/>
      <c r="QUS1691" s="22"/>
      <c r="QUT1691" s="23"/>
      <c r="QUU1691" s="23"/>
      <c r="QUV1691" s="23"/>
      <c r="QUW1691" s="23"/>
      <c r="QUX1691" s="23"/>
      <c r="QUY1691" s="23"/>
      <c r="QUZ1691" s="24"/>
      <c r="QVA1691" s="22"/>
      <c r="QVB1691" s="23"/>
      <c r="QVC1691" s="23"/>
      <c r="QVD1691" s="23"/>
      <c r="QVE1691" s="23"/>
      <c r="QVF1691" s="23"/>
      <c r="QVG1691" s="23"/>
      <c r="QVH1691" s="24"/>
      <c r="QVI1691" s="22"/>
      <c r="QVJ1691" s="23"/>
      <c r="QVK1691" s="23"/>
      <c r="QVL1691" s="23"/>
      <c r="QVM1691" s="23"/>
      <c r="QVN1691" s="23"/>
      <c r="QVO1691" s="23"/>
      <c r="QVP1691" s="24"/>
      <c r="QVQ1691" s="22"/>
      <c r="QVR1691" s="23"/>
      <c r="QVS1691" s="23"/>
      <c r="QVT1691" s="23"/>
      <c r="QVU1691" s="23"/>
      <c r="QVV1691" s="23"/>
      <c r="QVW1691" s="23"/>
      <c r="QVX1691" s="24"/>
      <c r="QVY1691" s="22"/>
      <c r="QVZ1691" s="23"/>
      <c r="QWA1691" s="23"/>
      <c r="QWB1691" s="23"/>
      <c r="QWC1691" s="23"/>
      <c r="QWD1691" s="23"/>
      <c r="QWE1691" s="23"/>
      <c r="QWF1691" s="24"/>
      <c r="QWG1691" s="22"/>
      <c r="QWH1691" s="23"/>
      <c r="QWI1691" s="23"/>
      <c r="QWJ1691" s="23"/>
      <c r="QWK1691" s="23"/>
      <c r="QWL1691" s="23"/>
      <c r="QWM1691" s="23"/>
      <c r="QWN1691" s="24"/>
      <c r="QWO1691" s="22"/>
      <c r="QWP1691" s="23"/>
      <c r="QWQ1691" s="23"/>
      <c r="QWR1691" s="23"/>
      <c r="QWS1691" s="23"/>
      <c r="QWT1691" s="23"/>
      <c r="QWU1691" s="23"/>
      <c r="QWV1691" s="24"/>
      <c r="QWW1691" s="22"/>
      <c r="QWX1691" s="23"/>
      <c r="QWY1691" s="23"/>
      <c r="QWZ1691" s="23"/>
      <c r="QXA1691" s="23"/>
      <c r="QXB1691" s="23"/>
      <c r="QXC1691" s="23"/>
      <c r="QXD1691" s="24"/>
      <c r="QXE1691" s="22"/>
      <c r="QXF1691" s="23"/>
      <c r="QXG1691" s="23"/>
      <c r="QXH1691" s="23"/>
      <c r="QXI1691" s="23"/>
      <c r="QXJ1691" s="23"/>
      <c r="QXK1691" s="23"/>
      <c r="QXL1691" s="24"/>
      <c r="QXM1691" s="22"/>
      <c r="QXN1691" s="23"/>
      <c r="QXO1691" s="23"/>
      <c r="QXP1691" s="23"/>
      <c r="QXQ1691" s="23"/>
      <c r="QXR1691" s="23"/>
      <c r="QXS1691" s="23"/>
      <c r="QXT1691" s="24"/>
      <c r="QXU1691" s="22"/>
      <c r="QXV1691" s="23"/>
      <c r="QXW1691" s="23"/>
      <c r="QXX1691" s="23"/>
      <c r="QXY1691" s="23"/>
      <c r="QXZ1691" s="23"/>
      <c r="QYA1691" s="23"/>
      <c r="QYB1691" s="24"/>
      <c r="QYC1691" s="22"/>
      <c r="QYD1691" s="23"/>
      <c r="QYE1691" s="23"/>
      <c r="QYF1691" s="23"/>
      <c r="QYG1691" s="23"/>
      <c r="QYH1691" s="23"/>
      <c r="QYI1691" s="23"/>
      <c r="QYJ1691" s="24"/>
      <c r="QYK1691" s="22"/>
      <c r="QYL1691" s="23"/>
      <c r="QYM1691" s="23"/>
      <c r="QYN1691" s="23"/>
      <c r="QYO1691" s="23"/>
      <c r="QYP1691" s="23"/>
      <c r="QYQ1691" s="23"/>
      <c r="QYR1691" s="24"/>
      <c r="QYS1691" s="22"/>
      <c r="QYT1691" s="23"/>
      <c r="QYU1691" s="23"/>
      <c r="QYV1691" s="23"/>
      <c r="QYW1691" s="23"/>
      <c r="QYX1691" s="23"/>
      <c r="QYY1691" s="23"/>
      <c r="QYZ1691" s="24"/>
      <c r="QZA1691" s="22"/>
      <c r="QZB1691" s="23"/>
      <c r="QZC1691" s="23"/>
      <c r="QZD1691" s="23"/>
      <c r="QZE1691" s="23"/>
      <c r="QZF1691" s="23"/>
      <c r="QZG1691" s="23"/>
      <c r="QZH1691" s="24"/>
      <c r="QZI1691" s="22"/>
      <c r="QZJ1691" s="23"/>
      <c r="QZK1691" s="23"/>
      <c r="QZL1691" s="23"/>
      <c r="QZM1691" s="23"/>
      <c r="QZN1691" s="23"/>
      <c r="QZO1691" s="23"/>
      <c r="QZP1691" s="24"/>
      <c r="QZQ1691" s="22"/>
      <c r="QZR1691" s="23"/>
      <c r="QZS1691" s="23"/>
      <c r="QZT1691" s="23"/>
      <c r="QZU1691" s="23"/>
      <c r="QZV1691" s="23"/>
      <c r="QZW1691" s="23"/>
      <c r="QZX1691" s="24"/>
      <c r="QZY1691" s="22"/>
      <c r="QZZ1691" s="23"/>
      <c r="RAA1691" s="23"/>
      <c r="RAB1691" s="23"/>
      <c r="RAC1691" s="23"/>
      <c r="RAD1691" s="23"/>
      <c r="RAE1691" s="23"/>
      <c r="RAF1691" s="24"/>
      <c r="RAG1691" s="22"/>
      <c r="RAH1691" s="23"/>
      <c r="RAI1691" s="23"/>
      <c r="RAJ1691" s="23"/>
      <c r="RAK1691" s="23"/>
      <c r="RAL1691" s="23"/>
      <c r="RAM1691" s="23"/>
      <c r="RAN1691" s="24"/>
      <c r="RAO1691" s="22"/>
      <c r="RAP1691" s="23"/>
      <c r="RAQ1691" s="23"/>
      <c r="RAR1691" s="23"/>
      <c r="RAS1691" s="23"/>
      <c r="RAT1691" s="23"/>
      <c r="RAU1691" s="23"/>
      <c r="RAV1691" s="24"/>
      <c r="RAW1691" s="22"/>
      <c r="RAX1691" s="23"/>
      <c r="RAY1691" s="23"/>
      <c r="RAZ1691" s="23"/>
      <c r="RBA1691" s="23"/>
      <c r="RBB1691" s="23"/>
      <c r="RBC1691" s="23"/>
      <c r="RBD1691" s="24"/>
      <c r="RBE1691" s="22"/>
      <c r="RBF1691" s="23"/>
      <c r="RBG1691" s="23"/>
      <c r="RBH1691" s="23"/>
      <c r="RBI1691" s="23"/>
      <c r="RBJ1691" s="23"/>
      <c r="RBK1691" s="23"/>
      <c r="RBL1691" s="24"/>
      <c r="RBM1691" s="22"/>
      <c r="RBN1691" s="23"/>
      <c r="RBO1691" s="23"/>
      <c r="RBP1691" s="23"/>
      <c r="RBQ1691" s="23"/>
      <c r="RBR1691" s="23"/>
      <c r="RBS1691" s="23"/>
      <c r="RBT1691" s="24"/>
      <c r="RBU1691" s="22"/>
      <c r="RBV1691" s="23"/>
      <c r="RBW1691" s="23"/>
      <c r="RBX1691" s="23"/>
      <c r="RBY1691" s="23"/>
      <c r="RBZ1691" s="23"/>
      <c r="RCA1691" s="23"/>
      <c r="RCB1691" s="24"/>
      <c r="RCC1691" s="22"/>
      <c r="RCD1691" s="23"/>
      <c r="RCE1691" s="23"/>
      <c r="RCF1691" s="23"/>
      <c r="RCG1691" s="23"/>
      <c r="RCH1691" s="23"/>
      <c r="RCI1691" s="23"/>
      <c r="RCJ1691" s="24"/>
      <c r="RCK1691" s="22"/>
      <c r="RCL1691" s="23"/>
      <c r="RCM1691" s="23"/>
      <c r="RCN1691" s="23"/>
      <c r="RCO1691" s="23"/>
      <c r="RCP1691" s="23"/>
      <c r="RCQ1691" s="23"/>
      <c r="RCR1691" s="24"/>
      <c r="RCS1691" s="22"/>
      <c r="RCT1691" s="23"/>
      <c r="RCU1691" s="23"/>
      <c r="RCV1691" s="23"/>
      <c r="RCW1691" s="23"/>
      <c r="RCX1691" s="23"/>
      <c r="RCY1691" s="23"/>
      <c r="RCZ1691" s="24"/>
      <c r="RDA1691" s="22"/>
      <c r="RDB1691" s="23"/>
      <c r="RDC1691" s="23"/>
      <c r="RDD1691" s="23"/>
      <c r="RDE1691" s="23"/>
      <c r="RDF1691" s="23"/>
      <c r="RDG1691" s="23"/>
      <c r="RDH1691" s="24"/>
      <c r="RDI1691" s="22"/>
      <c r="RDJ1691" s="23"/>
      <c r="RDK1691" s="23"/>
      <c r="RDL1691" s="23"/>
      <c r="RDM1691" s="23"/>
      <c r="RDN1691" s="23"/>
      <c r="RDO1691" s="23"/>
      <c r="RDP1691" s="24"/>
      <c r="RDQ1691" s="22"/>
      <c r="RDR1691" s="23"/>
      <c r="RDS1691" s="23"/>
      <c r="RDT1691" s="23"/>
      <c r="RDU1691" s="23"/>
      <c r="RDV1691" s="23"/>
      <c r="RDW1691" s="23"/>
      <c r="RDX1691" s="24"/>
      <c r="RDY1691" s="22"/>
      <c r="RDZ1691" s="23"/>
      <c r="REA1691" s="23"/>
      <c r="REB1691" s="23"/>
      <c r="REC1691" s="23"/>
      <c r="RED1691" s="23"/>
      <c r="REE1691" s="23"/>
      <c r="REF1691" s="24"/>
      <c r="REG1691" s="22"/>
      <c r="REH1691" s="23"/>
      <c r="REI1691" s="23"/>
      <c r="REJ1691" s="23"/>
      <c r="REK1691" s="23"/>
      <c r="REL1691" s="23"/>
      <c r="REM1691" s="23"/>
      <c r="REN1691" s="24"/>
      <c r="REO1691" s="22"/>
      <c r="REP1691" s="23"/>
      <c r="REQ1691" s="23"/>
      <c r="RER1691" s="23"/>
      <c r="RES1691" s="23"/>
      <c r="RET1691" s="23"/>
      <c r="REU1691" s="23"/>
      <c r="REV1691" s="24"/>
      <c r="REW1691" s="22"/>
      <c r="REX1691" s="23"/>
      <c r="REY1691" s="23"/>
      <c r="REZ1691" s="23"/>
      <c r="RFA1691" s="23"/>
      <c r="RFB1691" s="23"/>
      <c r="RFC1691" s="23"/>
      <c r="RFD1691" s="24"/>
      <c r="RFE1691" s="22"/>
      <c r="RFF1691" s="23"/>
      <c r="RFG1691" s="23"/>
      <c r="RFH1691" s="23"/>
      <c r="RFI1691" s="23"/>
      <c r="RFJ1691" s="23"/>
      <c r="RFK1691" s="23"/>
      <c r="RFL1691" s="24"/>
      <c r="RFM1691" s="22"/>
      <c r="RFN1691" s="23"/>
      <c r="RFO1691" s="23"/>
      <c r="RFP1691" s="23"/>
      <c r="RFQ1691" s="23"/>
      <c r="RFR1691" s="23"/>
      <c r="RFS1691" s="23"/>
      <c r="RFT1691" s="24"/>
      <c r="RFU1691" s="22"/>
      <c r="RFV1691" s="23"/>
      <c r="RFW1691" s="23"/>
      <c r="RFX1691" s="23"/>
      <c r="RFY1691" s="23"/>
      <c r="RFZ1691" s="23"/>
      <c r="RGA1691" s="23"/>
      <c r="RGB1691" s="24"/>
      <c r="RGC1691" s="22"/>
      <c r="RGD1691" s="23"/>
      <c r="RGE1691" s="23"/>
      <c r="RGF1691" s="23"/>
      <c r="RGG1691" s="23"/>
      <c r="RGH1691" s="23"/>
      <c r="RGI1691" s="23"/>
      <c r="RGJ1691" s="24"/>
      <c r="RGK1691" s="22"/>
      <c r="RGL1691" s="23"/>
      <c r="RGM1691" s="23"/>
      <c r="RGN1691" s="23"/>
      <c r="RGO1691" s="23"/>
      <c r="RGP1691" s="23"/>
      <c r="RGQ1691" s="23"/>
      <c r="RGR1691" s="24"/>
      <c r="RGS1691" s="22"/>
      <c r="RGT1691" s="23"/>
      <c r="RGU1691" s="23"/>
      <c r="RGV1691" s="23"/>
      <c r="RGW1691" s="23"/>
      <c r="RGX1691" s="23"/>
      <c r="RGY1691" s="23"/>
      <c r="RGZ1691" s="24"/>
      <c r="RHA1691" s="22"/>
      <c r="RHB1691" s="23"/>
      <c r="RHC1691" s="23"/>
      <c r="RHD1691" s="23"/>
      <c r="RHE1691" s="23"/>
      <c r="RHF1691" s="23"/>
      <c r="RHG1691" s="23"/>
      <c r="RHH1691" s="24"/>
      <c r="RHI1691" s="22"/>
      <c r="RHJ1691" s="23"/>
      <c r="RHK1691" s="23"/>
      <c r="RHL1691" s="23"/>
      <c r="RHM1691" s="23"/>
      <c r="RHN1691" s="23"/>
      <c r="RHO1691" s="23"/>
      <c r="RHP1691" s="24"/>
      <c r="RHQ1691" s="22"/>
      <c r="RHR1691" s="23"/>
      <c r="RHS1691" s="23"/>
      <c r="RHT1691" s="23"/>
      <c r="RHU1691" s="23"/>
      <c r="RHV1691" s="23"/>
      <c r="RHW1691" s="23"/>
      <c r="RHX1691" s="24"/>
      <c r="RHY1691" s="22"/>
      <c r="RHZ1691" s="23"/>
      <c r="RIA1691" s="23"/>
      <c r="RIB1691" s="23"/>
      <c r="RIC1691" s="23"/>
      <c r="RID1691" s="23"/>
      <c r="RIE1691" s="23"/>
      <c r="RIF1691" s="24"/>
      <c r="RIG1691" s="22"/>
      <c r="RIH1691" s="23"/>
      <c r="RII1691" s="23"/>
      <c r="RIJ1691" s="23"/>
      <c r="RIK1691" s="23"/>
      <c r="RIL1691" s="23"/>
      <c r="RIM1691" s="23"/>
      <c r="RIN1691" s="24"/>
      <c r="RIO1691" s="22"/>
      <c r="RIP1691" s="23"/>
      <c r="RIQ1691" s="23"/>
      <c r="RIR1691" s="23"/>
      <c r="RIS1691" s="23"/>
      <c r="RIT1691" s="23"/>
      <c r="RIU1691" s="23"/>
      <c r="RIV1691" s="24"/>
      <c r="RIW1691" s="22"/>
      <c r="RIX1691" s="23"/>
      <c r="RIY1691" s="23"/>
      <c r="RIZ1691" s="23"/>
      <c r="RJA1691" s="23"/>
      <c r="RJB1691" s="23"/>
      <c r="RJC1691" s="23"/>
      <c r="RJD1691" s="24"/>
      <c r="RJE1691" s="22"/>
      <c r="RJF1691" s="23"/>
      <c r="RJG1691" s="23"/>
      <c r="RJH1691" s="23"/>
      <c r="RJI1691" s="23"/>
      <c r="RJJ1691" s="23"/>
      <c r="RJK1691" s="23"/>
      <c r="RJL1691" s="24"/>
      <c r="RJM1691" s="22"/>
      <c r="RJN1691" s="23"/>
      <c r="RJO1691" s="23"/>
      <c r="RJP1691" s="23"/>
      <c r="RJQ1691" s="23"/>
      <c r="RJR1691" s="23"/>
      <c r="RJS1691" s="23"/>
      <c r="RJT1691" s="24"/>
      <c r="RJU1691" s="22"/>
      <c r="RJV1691" s="23"/>
      <c r="RJW1691" s="23"/>
      <c r="RJX1691" s="23"/>
      <c r="RJY1691" s="23"/>
      <c r="RJZ1691" s="23"/>
      <c r="RKA1691" s="23"/>
      <c r="RKB1691" s="24"/>
      <c r="RKC1691" s="22"/>
      <c r="RKD1691" s="23"/>
      <c r="RKE1691" s="23"/>
      <c r="RKF1691" s="23"/>
      <c r="RKG1691" s="23"/>
      <c r="RKH1691" s="23"/>
      <c r="RKI1691" s="23"/>
      <c r="RKJ1691" s="24"/>
      <c r="RKK1691" s="22"/>
      <c r="RKL1691" s="23"/>
      <c r="RKM1691" s="23"/>
      <c r="RKN1691" s="23"/>
      <c r="RKO1691" s="23"/>
      <c r="RKP1691" s="23"/>
      <c r="RKQ1691" s="23"/>
      <c r="RKR1691" s="24"/>
      <c r="RKS1691" s="22"/>
      <c r="RKT1691" s="23"/>
      <c r="RKU1691" s="23"/>
      <c r="RKV1691" s="23"/>
      <c r="RKW1691" s="23"/>
      <c r="RKX1691" s="23"/>
      <c r="RKY1691" s="23"/>
      <c r="RKZ1691" s="24"/>
      <c r="RLA1691" s="22"/>
      <c r="RLB1691" s="23"/>
      <c r="RLC1691" s="23"/>
      <c r="RLD1691" s="23"/>
      <c r="RLE1691" s="23"/>
      <c r="RLF1691" s="23"/>
      <c r="RLG1691" s="23"/>
      <c r="RLH1691" s="24"/>
      <c r="RLI1691" s="22"/>
      <c r="RLJ1691" s="23"/>
      <c r="RLK1691" s="23"/>
      <c r="RLL1691" s="23"/>
      <c r="RLM1691" s="23"/>
      <c r="RLN1691" s="23"/>
      <c r="RLO1691" s="23"/>
      <c r="RLP1691" s="24"/>
      <c r="RLQ1691" s="22"/>
      <c r="RLR1691" s="23"/>
      <c r="RLS1691" s="23"/>
      <c r="RLT1691" s="23"/>
      <c r="RLU1691" s="23"/>
      <c r="RLV1691" s="23"/>
      <c r="RLW1691" s="23"/>
      <c r="RLX1691" s="24"/>
      <c r="RLY1691" s="22"/>
      <c r="RLZ1691" s="23"/>
      <c r="RMA1691" s="23"/>
      <c r="RMB1691" s="23"/>
      <c r="RMC1691" s="23"/>
      <c r="RMD1691" s="23"/>
      <c r="RME1691" s="23"/>
      <c r="RMF1691" s="24"/>
      <c r="RMG1691" s="22"/>
      <c r="RMH1691" s="23"/>
      <c r="RMI1691" s="23"/>
      <c r="RMJ1691" s="23"/>
      <c r="RMK1691" s="23"/>
      <c r="RML1691" s="23"/>
      <c r="RMM1691" s="23"/>
      <c r="RMN1691" s="24"/>
      <c r="RMO1691" s="22"/>
      <c r="RMP1691" s="23"/>
      <c r="RMQ1691" s="23"/>
      <c r="RMR1691" s="23"/>
      <c r="RMS1691" s="23"/>
      <c r="RMT1691" s="23"/>
      <c r="RMU1691" s="23"/>
      <c r="RMV1691" s="24"/>
      <c r="RMW1691" s="22"/>
      <c r="RMX1691" s="23"/>
      <c r="RMY1691" s="23"/>
      <c r="RMZ1691" s="23"/>
      <c r="RNA1691" s="23"/>
      <c r="RNB1691" s="23"/>
      <c r="RNC1691" s="23"/>
      <c r="RND1691" s="24"/>
      <c r="RNE1691" s="22"/>
      <c r="RNF1691" s="23"/>
      <c r="RNG1691" s="23"/>
      <c r="RNH1691" s="23"/>
      <c r="RNI1691" s="23"/>
      <c r="RNJ1691" s="23"/>
      <c r="RNK1691" s="23"/>
      <c r="RNL1691" s="24"/>
      <c r="RNM1691" s="22"/>
      <c r="RNN1691" s="23"/>
      <c r="RNO1691" s="23"/>
      <c r="RNP1691" s="23"/>
      <c r="RNQ1691" s="23"/>
      <c r="RNR1691" s="23"/>
      <c r="RNS1691" s="23"/>
      <c r="RNT1691" s="24"/>
      <c r="RNU1691" s="22"/>
      <c r="RNV1691" s="23"/>
      <c r="RNW1691" s="23"/>
      <c r="RNX1691" s="23"/>
      <c r="RNY1691" s="23"/>
      <c r="RNZ1691" s="23"/>
      <c r="ROA1691" s="23"/>
      <c r="ROB1691" s="24"/>
      <c r="ROC1691" s="22"/>
      <c r="ROD1691" s="23"/>
      <c r="ROE1691" s="23"/>
      <c r="ROF1691" s="23"/>
      <c r="ROG1691" s="23"/>
      <c r="ROH1691" s="23"/>
      <c r="ROI1691" s="23"/>
      <c r="ROJ1691" s="24"/>
      <c r="ROK1691" s="22"/>
      <c r="ROL1691" s="23"/>
      <c r="ROM1691" s="23"/>
      <c r="RON1691" s="23"/>
      <c r="ROO1691" s="23"/>
      <c r="ROP1691" s="23"/>
      <c r="ROQ1691" s="23"/>
      <c r="ROR1691" s="24"/>
      <c r="ROS1691" s="22"/>
      <c r="ROT1691" s="23"/>
      <c r="ROU1691" s="23"/>
      <c r="ROV1691" s="23"/>
      <c r="ROW1691" s="23"/>
      <c r="ROX1691" s="23"/>
      <c r="ROY1691" s="23"/>
      <c r="ROZ1691" s="24"/>
      <c r="RPA1691" s="22"/>
      <c r="RPB1691" s="23"/>
      <c r="RPC1691" s="23"/>
      <c r="RPD1691" s="23"/>
      <c r="RPE1691" s="23"/>
      <c r="RPF1691" s="23"/>
      <c r="RPG1691" s="23"/>
      <c r="RPH1691" s="24"/>
      <c r="RPI1691" s="22"/>
      <c r="RPJ1691" s="23"/>
      <c r="RPK1691" s="23"/>
      <c r="RPL1691" s="23"/>
      <c r="RPM1691" s="23"/>
      <c r="RPN1691" s="23"/>
      <c r="RPO1691" s="23"/>
      <c r="RPP1691" s="24"/>
      <c r="RPQ1691" s="22"/>
      <c r="RPR1691" s="23"/>
      <c r="RPS1691" s="23"/>
      <c r="RPT1691" s="23"/>
      <c r="RPU1691" s="23"/>
      <c r="RPV1691" s="23"/>
      <c r="RPW1691" s="23"/>
      <c r="RPX1691" s="24"/>
      <c r="RPY1691" s="22"/>
      <c r="RPZ1691" s="23"/>
      <c r="RQA1691" s="23"/>
      <c r="RQB1691" s="23"/>
      <c r="RQC1691" s="23"/>
      <c r="RQD1691" s="23"/>
      <c r="RQE1691" s="23"/>
      <c r="RQF1691" s="24"/>
      <c r="RQG1691" s="22"/>
      <c r="RQH1691" s="23"/>
      <c r="RQI1691" s="23"/>
      <c r="RQJ1691" s="23"/>
      <c r="RQK1691" s="23"/>
      <c r="RQL1691" s="23"/>
      <c r="RQM1691" s="23"/>
      <c r="RQN1691" s="24"/>
      <c r="RQO1691" s="22"/>
      <c r="RQP1691" s="23"/>
      <c r="RQQ1691" s="23"/>
      <c r="RQR1691" s="23"/>
      <c r="RQS1691" s="23"/>
      <c r="RQT1691" s="23"/>
      <c r="RQU1691" s="23"/>
      <c r="RQV1691" s="24"/>
      <c r="RQW1691" s="22"/>
      <c r="RQX1691" s="23"/>
      <c r="RQY1691" s="23"/>
      <c r="RQZ1691" s="23"/>
      <c r="RRA1691" s="23"/>
      <c r="RRB1691" s="23"/>
      <c r="RRC1691" s="23"/>
      <c r="RRD1691" s="24"/>
      <c r="RRE1691" s="22"/>
      <c r="RRF1691" s="23"/>
      <c r="RRG1691" s="23"/>
      <c r="RRH1691" s="23"/>
      <c r="RRI1691" s="23"/>
      <c r="RRJ1691" s="23"/>
      <c r="RRK1691" s="23"/>
      <c r="RRL1691" s="24"/>
      <c r="RRM1691" s="22"/>
      <c r="RRN1691" s="23"/>
      <c r="RRO1691" s="23"/>
      <c r="RRP1691" s="23"/>
      <c r="RRQ1691" s="23"/>
      <c r="RRR1691" s="23"/>
      <c r="RRS1691" s="23"/>
      <c r="RRT1691" s="24"/>
      <c r="RRU1691" s="22"/>
      <c r="RRV1691" s="23"/>
      <c r="RRW1691" s="23"/>
      <c r="RRX1691" s="23"/>
      <c r="RRY1691" s="23"/>
      <c r="RRZ1691" s="23"/>
      <c r="RSA1691" s="23"/>
      <c r="RSB1691" s="24"/>
      <c r="RSC1691" s="22"/>
      <c r="RSD1691" s="23"/>
      <c r="RSE1691" s="23"/>
      <c r="RSF1691" s="23"/>
      <c r="RSG1691" s="23"/>
      <c r="RSH1691" s="23"/>
      <c r="RSI1691" s="23"/>
      <c r="RSJ1691" s="24"/>
      <c r="RSK1691" s="22"/>
      <c r="RSL1691" s="23"/>
      <c r="RSM1691" s="23"/>
      <c r="RSN1691" s="23"/>
      <c r="RSO1691" s="23"/>
      <c r="RSP1691" s="23"/>
      <c r="RSQ1691" s="23"/>
      <c r="RSR1691" s="24"/>
      <c r="RSS1691" s="22"/>
      <c r="RST1691" s="23"/>
      <c r="RSU1691" s="23"/>
      <c r="RSV1691" s="23"/>
      <c r="RSW1691" s="23"/>
      <c r="RSX1691" s="23"/>
      <c r="RSY1691" s="23"/>
      <c r="RSZ1691" s="24"/>
      <c r="RTA1691" s="22"/>
      <c r="RTB1691" s="23"/>
      <c r="RTC1691" s="23"/>
      <c r="RTD1691" s="23"/>
      <c r="RTE1691" s="23"/>
      <c r="RTF1691" s="23"/>
      <c r="RTG1691" s="23"/>
      <c r="RTH1691" s="24"/>
      <c r="RTI1691" s="22"/>
      <c r="RTJ1691" s="23"/>
      <c r="RTK1691" s="23"/>
      <c r="RTL1691" s="23"/>
      <c r="RTM1691" s="23"/>
      <c r="RTN1691" s="23"/>
      <c r="RTO1691" s="23"/>
      <c r="RTP1691" s="24"/>
      <c r="RTQ1691" s="22"/>
      <c r="RTR1691" s="23"/>
      <c r="RTS1691" s="23"/>
      <c r="RTT1691" s="23"/>
      <c r="RTU1691" s="23"/>
      <c r="RTV1691" s="23"/>
      <c r="RTW1691" s="23"/>
      <c r="RTX1691" s="24"/>
      <c r="RTY1691" s="22"/>
      <c r="RTZ1691" s="23"/>
      <c r="RUA1691" s="23"/>
      <c r="RUB1691" s="23"/>
      <c r="RUC1691" s="23"/>
      <c r="RUD1691" s="23"/>
      <c r="RUE1691" s="23"/>
      <c r="RUF1691" s="24"/>
      <c r="RUG1691" s="22"/>
      <c r="RUH1691" s="23"/>
      <c r="RUI1691" s="23"/>
      <c r="RUJ1691" s="23"/>
      <c r="RUK1691" s="23"/>
      <c r="RUL1691" s="23"/>
      <c r="RUM1691" s="23"/>
      <c r="RUN1691" s="24"/>
      <c r="RUO1691" s="22"/>
      <c r="RUP1691" s="23"/>
      <c r="RUQ1691" s="23"/>
      <c r="RUR1691" s="23"/>
      <c r="RUS1691" s="23"/>
      <c r="RUT1691" s="23"/>
      <c r="RUU1691" s="23"/>
      <c r="RUV1691" s="24"/>
      <c r="RUW1691" s="22"/>
      <c r="RUX1691" s="23"/>
      <c r="RUY1691" s="23"/>
      <c r="RUZ1691" s="23"/>
      <c r="RVA1691" s="23"/>
      <c r="RVB1691" s="23"/>
      <c r="RVC1691" s="23"/>
      <c r="RVD1691" s="24"/>
      <c r="RVE1691" s="22"/>
      <c r="RVF1691" s="23"/>
      <c r="RVG1691" s="23"/>
      <c r="RVH1691" s="23"/>
      <c r="RVI1691" s="23"/>
      <c r="RVJ1691" s="23"/>
      <c r="RVK1691" s="23"/>
      <c r="RVL1691" s="24"/>
      <c r="RVM1691" s="22"/>
      <c r="RVN1691" s="23"/>
      <c r="RVO1691" s="23"/>
      <c r="RVP1691" s="23"/>
      <c r="RVQ1691" s="23"/>
      <c r="RVR1691" s="23"/>
      <c r="RVS1691" s="23"/>
      <c r="RVT1691" s="24"/>
      <c r="RVU1691" s="22"/>
      <c r="RVV1691" s="23"/>
      <c r="RVW1691" s="23"/>
      <c r="RVX1691" s="23"/>
      <c r="RVY1691" s="23"/>
      <c r="RVZ1691" s="23"/>
      <c r="RWA1691" s="23"/>
      <c r="RWB1691" s="24"/>
      <c r="RWC1691" s="22"/>
      <c r="RWD1691" s="23"/>
      <c r="RWE1691" s="23"/>
      <c r="RWF1691" s="23"/>
      <c r="RWG1691" s="23"/>
      <c r="RWH1691" s="23"/>
      <c r="RWI1691" s="23"/>
      <c r="RWJ1691" s="24"/>
      <c r="RWK1691" s="22"/>
      <c r="RWL1691" s="23"/>
      <c r="RWM1691" s="23"/>
      <c r="RWN1691" s="23"/>
      <c r="RWO1691" s="23"/>
      <c r="RWP1691" s="23"/>
      <c r="RWQ1691" s="23"/>
      <c r="RWR1691" s="24"/>
      <c r="RWS1691" s="22"/>
      <c r="RWT1691" s="23"/>
      <c r="RWU1691" s="23"/>
      <c r="RWV1691" s="23"/>
      <c r="RWW1691" s="23"/>
      <c r="RWX1691" s="23"/>
      <c r="RWY1691" s="23"/>
      <c r="RWZ1691" s="24"/>
      <c r="RXA1691" s="22"/>
      <c r="RXB1691" s="23"/>
      <c r="RXC1691" s="23"/>
      <c r="RXD1691" s="23"/>
      <c r="RXE1691" s="23"/>
      <c r="RXF1691" s="23"/>
      <c r="RXG1691" s="23"/>
      <c r="RXH1691" s="24"/>
      <c r="RXI1691" s="22"/>
      <c r="RXJ1691" s="23"/>
      <c r="RXK1691" s="23"/>
      <c r="RXL1691" s="23"/>
      <c r="RXM1691" s="23"/>
      <c r="RXN1691" s="23"/>
      <c r="RXO1691" s="23"/>
      <c r="RXP1691" s="24"/>
      <c r="RXQ1691" s="22"/>
      <c r="RXR1691" s="23"/>
      <c r="RXS1691" s="23"/>
      <c r="RXT1691" s="23"/>
      <c r="RXU1691" s="23"/>
      <c r="RXV1691" s="23"/>
      <c r="RXW1691" s="23"/>
      <c r="RXX1691" s="24"/>
      <c r="RXY1691" s="22"/>
      <c r="RXZ1691" s="23"/>
      <c r="RYA1691" s="23"/>
      <c r="RYB1691" s="23"/>
      <c r="RYC1691" s="23"/>
      <c r="RYD1691" s="23"/>
      <c r="RYE1691" s="23"/>
      <c r="RYF1691" s="24"/>
      <c r="RYG1691" s="22"/>
      <c r="RYH1691" s="23"/>
      <c r="RYI1691" s="23"/>
      <c r="RYJ1691" s="23"/>
      <c r="RYK1691" s="23"/>
      <c r="RYL1691" s="23"/>
      <c r="RYM1691" s="23"/>
      <c r="RYN1691" s="24"/>
      <c r="RYO1691" s="22"/>
      <c r="RYP1691" s="23"/>
      <c r="RYQ1691" s="23"/>
      <c r="RYR1691" s="23"/>
      <c r="RYS1691" s="23"/>
      <c r="RYT1691" s="23"/>
      <c r="RYU1691" s="23"/>
      <c r="RYV1691" s="24"/>
      <c r="RYW1691" s="22"/>
      <c r="RYX1691" s="23"/>
      <c r="RYY1691" s="23"/>
      <c r="RYZ1691" s="23"/>
      <c r="RZA1691" s="23"/>
      <c r="RZB1691" s="23"/>
      <c r="RZC1691" s="23"/>
      <c r="RZD1691" s="24"/>
      <c r="RZE1691" s="22"/>
      <c r="RZF1691" s="23"/>
      <c r="RZG1691" s="23"/>
      <c r="RZH1691" s="23"/>
      <c r="RZI1691" s="23"/>
      <c r="RZJ1691" s="23"/>
      <c r="RZK1691" s="23"/>
      <c r="RZL1691" s="24"/>
      <c r="RZM1691" s="22"/>
      <c r="RZN1691" s="23"/>
      <c r="RZO1691" s="23"/>
      <c r="RZP1691" s="23"/>
      <c r="RZQ1691" s="23"/>
      <c r="RZR1691" s="23"/>
      <c r="RZS1691" s="23"/>
      <c r="RZT1691" s="24"/>
      <c r="RZU1691" s="22"/>
      <c r="RZV1691" s="23"/>
      <c r="RZW1691" s="23"/>
      <c r="RZX1691" s="23"/>
      <c r="RZY1691" s="23"/>
      <c r="RZZ1691" s="23"/>
      <c r="SAA1691" s="23"/>
      <c r="SAB1691" s="24"/>
      <c r="SAC1691" s="22"/>
      <c r="SAD1691" s="23"/>
      <c r="SAE1691" s="23"/>
      <c r="SAF1691" s="23"/>
      <c r="SAG1691" s="23"/>
      <c r="SAH1691" s="23"/>
      <c r="SAI1691" s="23"/>
      <c r="SAJ1691" s="24"/>
      <c r="SAK1691" s="22"/>
      <c r="SAL1691" s="23"/>
      <c r="SAM1691" s="23"/>
      <c r="SAN1691" s="23"/>
      <c r="SAO1691" s="23"/>
      <c r="SAP1691" s="23"/>
      <c r="SAQ1691" s="23"/>
      <c r="SAR1691" s="24"/>
      <c r="SAS1691" s="22"/>
      <c r="SAT1691" s="23"/>
      <c r="SAU1691" s="23"/>
      <c r="SAV1691" s="23"/>
      <c r="SAW1691" s="23"/>
      <c r="SAX1691" s="23"/>
      <c r="SAY1691" s="23"/>
      <c r="SAZ1691" s="24"/>
      <c r="SBA1691" s="22"/>
      <c r="SBB1691" s="23"/>
      <c r="SBC1691" s="23"/>
      <c r="SBD1691" s="23"/>
      <c r="SBE1691" s="23"/>
      <c r="SBF1691" s="23"/>
      <c r="SBG1691" s="23"/>
      <c r="SBH1691" s="24"/>
      <c r="SBI1691" s="22"/>
      <c r="SBJ1691" s="23"/>
      <c r="SBK1691" s="23"/>
      <c r="SBL1691" s="23"/>
      <c r="SBM1691" s="23"/>
      <c r="SBN1691" s="23"/>
      <c r="SBO1691" s="23"/>
      <c r="SBP1691" s="24"/>
      <c r="SBQ1691" s="22"/>
      <c r="SBR1691" s="23"/>
      <c r="SBS1691" s="23"/>
      <c r="SBT1691" s="23"/>
      <c r="SBU1691" s="23"/>
      <c r="SBV1691" s="23"/>
      <c r="SBW1691" s="23"/>
      <c r="SBX1691" s="24"/>
      <c r="SBY1691" s="22"/>
      <c r="SBZ1691" s="23"/>
      <c r="SCA1691" s="23"/>
      <c r="SCB1691" s="23"/>
      <c r="SCC1691" s="23"/>
      <c r="SCD1691" s="23"/>
      <c r="SCE1691" s="23"/>
      <c r="SCF1691" s="24"/>
      <c r="SCG1691" s="22"/>
      <c r="SCH1691" s="23"/>
      <c r="SCI1691" s="23"/>
      <c r="SCJ1691" s="23"/>
      <c r="SCK1691" s="23"/>
      <c r="SCL1691" s="23"/>
      <c r="SCM1691" s="23"/>
      <c r="SCN1691" s="24"/>
      <c r="SCO1691" s="22"/>
      <c r="SCP1691" s="23"/>
      <c r="SCQ1691" s="23"/>
      <c r="SCR1691" s="23"/>
      <c r="SCS1691" s="23"/>
      <c r="SCT1691" s="23"/>
      <c r="SCU1691" s="23"/>
      <c r="SCV1691" s="24"/>
      <c r="SCW1691" s="22"/>
      <c r="SCX1691" s="23"/>
      <c r="SCY1691" s="23"/>
      <c r="SCZ1691" s="23"/>
      <c r="SDA1691" s="23"/>
      <c r="SDB1691" s="23"/>
      <c r="SDC1691" s="23"/>
      <c r="SDD1691" s="24"/>
      <c r="SDE1691" s="22"/>
      <c r="SDF1691" s="23"/>
      <c r="SDG1691" s="23"/>
      <c r="SDH1691" s="23"/>
      <c r="SDI1691" s="23"/>
      <c r="SDJ1691" s="23"/>
      <c r="SDK1691" s="23"/>
      <c r="SDL1691" s="24"/>
      <c r="SDM1691" s="22"/>
      <c r="SDN1691" s="23"/>
      <c r="SDO1691" s="23"/>
      <c r="SDP1691" s="23"/>
      <c r="SDQ1691" s="23"/>
      <c r="SDR1691" s="23"/>
      <c r="SDS1691" s="23"/>
      <c r="SDT1691" s="24"/>
      <c r="SDU1691" s="22"/>
      <c r="SDV1691" s="23"/>
      <c r="SDW1691" s="23"/>
      <c r="SDX1691" s="23"/>
      <c r="SDY1691" s="23"/>
      <c r="SDZ1691" s="23"/>
      <c r="SEA1691" s="23"/>
      <c r="SEB1691" s="24"/>
      <c r="SEC1691" s="22"/>
      <c r="SED1691" s="23"/>
      <c r="SEE1691" s="23"/>
      <c r="SEF1691" s="23"/>
      <c r="SEG1691" s="23"/>
      <c r="SEH1691" s="23"/>
      <c r="SEI1691" s="23"/>
      <c r="SEJ1691" s="24"/>
      <c r="SEK1691" s="22"/>
      <c r="SEL1691" s="23"/>
      <c r="SEM1691" s="23"/>
      <c r="SEN1691" s="23"/>
      <c r="SEO1691" s="23"/>
      <c r="SEP1691" s="23"/>
      <c r="SEQ1691" s="23"/>
      <c r="SER1691" s="24"/>
      <c r="SES1691" s="22"/>
      <c r="SET1691" s="23"/>
      <c r="SEU1691" s="23"/>
      <c r="SEV1691" s="23"/>
      <c r="SEW1691" s="23"/>
      <c r="SEX1691" s="23"/>
      <c r="SEY1691" s="23"/>
      <c r="SEZ1691" s="24"/>
      <c r="SFA1691" s="22"/>
      <c r="SFB1691" s="23"/>
      <c r="SFC1691" s="23"/>
      <c r="SFD1691" s="23"/>
      <c r="SFE1691" s="23"/>
      <c r="SFF1691" s="23"/>
      <c r="SFG1691" s="23"/>
      <c r="SFH1691" s="24"/>
      <c r="SFI1691" s="22"/>
      <c r="SFJ1691" s="23"/>
      <c r="SFK1691" s="23"/>
      <c r="SFL1691" s="23"/>
      <c r="SFM1691" s="23"/>
      <c r="SFN1691" s="23"/>
      <c r="SFO1691" s="23"/>
      <c r="SFP1691" s="24"/>
      <c r="SFQ1691" s="22"/>
      <c r="SFR1691" s="23"/>
      <c r="SFS1691" s="23"/>
      <c r="SFT1691" s="23"/>
      <c r="SFU1691" s="23"/>
      <c r="SFV1691" s="23"/>
      <c r="SFW1691" s="23"/>
      <c r="SFX1691" s="24"/>
      <c r="SFY1691" s="22"/>
      <c r="SFZ1691" s="23"/>
      <c r="SGA1691" s="23"/>
      <c r="SGB1691" s="23"/>
      <c r="SGC1691" s="23"/>
      <c r="SGD1691" s="23"/>
      <c r="SGE1691" s="23"/>
      <c r="SGF1691" s="24"/>
      <c r="SGG1691" s="22"/>
      <c r="SGH1691" s="23"/>
      <c r="SGI1691" s="23"/>
      <c r="SGJ1691" s="23"/>
      <c r="SGK1691" s="23"/>
      <c r="SGL1691" s="23"/>
      <c r="SGM1691" s="23"/>
      <c r="SGN1691" s="24"/>
      <c r="SGO1691" s="22"/>
      <c r="SGP1691" s="23"/>
      <c r="SGQ1691" s="23"/>
      <c r="SGR1691" s="23"/>
      <c r="SGS1691" s="23"/>
      <c r="SGT1691" s="23"/>
      <c r="SGU1691" s="23"/>
      <c r="SGV1691" s="24"/>
      <c r="SGW1691" s="22"/>
      <c r="SGX1691" s="23"/>
      <c r="SGY1691" s="23"/>
      <c r="SGZ1691" s="23"/>
      <c r="SHA1691" s="23"/>
      <c r="SHB1691" s="23"/>
      <c r="SHC1691" s="23"/>
      <c r="SHD1691" s="24"/>
      <c r="SHE1691" s="22"/>
      <c r="SHF1691" s="23"/>
      <c r="SHG1691" s="23"/>
      <c r="SHH1691" s="23"/>
      <c r="SHI1691" s="23"/>
      <c r="SHJ1691" s="23"/>
      <c r="SHK1691" s="23"/>
      <c r="SHL1691" s="24"/>
      <c r="SHM1691" s="22"/>
      <c r="SHN1691" s="23"/>
      <c r="SHO1691" s="23"/>
      <c r="SHP1691" s="23"/>
      <c r="SHQ1691" s="23"/>
      <c r="SHR1691" s="23"/>
      <c r="SHS1691" s="23"/>
      <c r="SHT1691" s="24"/>
      <c r="SHU1691" s="22"/>
      <c r="SHV1691" s="23"/>
      <c r="SHW1691" s="23"/>
      <c r="SHX1691" s="23"/>
      <c r="SHY1691" s="23"/>
      <c r="SHZ1691" s="23"/>
      <c r="SIA1691" s="23"/>
      <c r="SIB1691" s="24"/>
      <c r="SIC1691" s="22"/>
      <c r="SID1691" s="23"/>
      <c r="SIE1691" s="23"/>
      <c r="SIF1691" s="23"/>
      <c r="SIG1691" s="23"/>
      <c r="SIH1691" s="23"/>
      <c r="SII1691" s="23"/>
      <c r="SIJ1691" s="24"/>
      <c r="SIK1691" s="22"/>
      <c r="SIL1691" s="23"/>
      <c r="SIM1691" s="23"/>
      <c r="SIN1691" s="23"/>
      <c r="SIO1691" s="23"/>
      <c r="SIP1691" s="23"/>
      <c r="SIQ1691" s="23"/>
      <c r="SIR1691" s="24"/>
      <c r="SIS1691" s="22"/>
      <c r="SIT1691" s="23"/>
      <c r="SIU1691" s="23"/>
      <c r="SIV1691" s="23"/>
      <c r="SIW1691" s="23"/>
      <c r="SIX1691" s="23"/>
      <c r="SIY1691" s="23"/>
      <c r="SIZ1691" s="24"/>
      <c r="SJA1691" s="22"/>
      <c r="SJB1691" s="23"/>
      <c r="SJC1691" s="23"/>
      <c r="SJD1691" s="23"/>
      <c r="SJE1691" s="23"/>
      <c r="SJF1691" s="23"/>
      <c r="SJG1691" s="23"/>
      <c r="SJH1691" s="24"/>
      <c r="SJI1691" s="22"/>
      <c r="SJJ1691" s="23"/>
      <c r="SJK1691" s="23"/>
      <c r="SJL1691" s="23"/>
      <c r="SJM1691" s="23"/>
      <c r="SJN1691" s="23"/>
      <c r="SJO1691" s="23"/>
      <c r="SJP1691" s="24"/>
      <c r="SJQ1691" s="22"/>
      <c r="SJR1691" s="23"/>
      <c r="SJS1691" s="23"/>
      <c r="SJT1691" s="23"/>
      <c r="SJU1691" s="23"/>
      <c r="SJV1691" s="23"/>
      <c r="SJW1691" s="23"/>
      <c r="SJX1691" s="24"/>
      <c r="SJY1691" s="22"/>
      <c r="SJZ1691" s="23"/>
      <c r="SKA1691" s="23"/>
      <c r="SKB1691" s="23"/>
      <c r="SKC1691" s="23"/>
      <c r="SKD1691" s="23"/>
      <c r="SKE1691" s="23"/>
      <c r="SKF1691" s="24"/>
      <c r="SKG1691" s="22"/>
      <c r="SKH1691" s="23"/>
      <c r="SKI1691" s="23"/>
      <c r="SKJ1691" s="23"/>
      <c r="SKK1691" s="23"/>
      <c r="SKL1691" s="23"/>
      <c r="SKM1691" s="23"/>
      <c r="SKN1691" s="24"/>
      <c r="SKO1691" s="22"/>
      <c r="SKP1691" s="23"/>
      <c r="SKQ1691" s="23"/>
      <c r="SKR1691" s="23"/>
      <c r="SKS1691" s="23"/>
      <c r="SKT1691" s="23"/>
      <c r="SKU1691" s="23"/>
      <c r="SKV1691" s="24"/>
      <c r="SKW1691" s="22"/>
      <c r="SKX1691" s="23"/>
      <c r="SKY1691" s="23"/>
      <c r="SKZ1691" s="23"/>
      <c r="SLA1691" s="23"/>
      <c r="SLB1691" s="23"/>
      <c r="SLC1691" s="23"/>
      <c r="SLD1691" s="24"/>
      <c r="SLE1691" s="22"/>
      <c r="SLF1691" s="23"/>
      <c r="SLG1691" s="23"/>
      <c r="SLH1691" s="23"/>
      <c r="SLI1691" s="23"/>
      <c r="SLJ1691" s="23"/>
      <c r="SLK1691" s="23"/>
      <c r="SLL1691" s="24"/>
      <c r="SLM1691" s="22"/>
      <c r="SLN1691" s="23"/>
      <c r="SLO1691" s="23"/>
      <c r="SLP1691" s="23"/>
      <c r="SLQ1691" s="23"/>
      <c r="SLR1691" s="23"/>
      <c r="SLS1691" s="23"/>
      <c r="SLT1691" s="24"/>
      <c r="SLU1691" s="22"/>
      <c r="SLV1691" s="23"/>
      <c r="SLW1691" s="23"/>
      <c r="SLX1691" s="23"/>
      <c r="SLY1691" s="23"/>
      <c r="SLZ1691" s="23"/>
      <c r="SMA1691" s="23"/>
      <c r="SMB1691" s="24"/>
      <c r="SMC1691" s="22"/>
      <c r="SMD1691" s="23"/>
      <c r="SME1691" s="23"/>
      <c r="SMF1691" s="23"/>
      <c r="SMG1691" s="23"/>
      <c r="SMH1691" s="23"/>
      <c r="SMI1691" s="23"/>
      <c r="SMJ1691" s="24"/>
      <c r="SMK1691" s="22"/>
      <c r="SML1691" s="23"/>
      <c r="SMM1691" s="23"/>
      <c r="SMN1691" s="23"/>
      <c r="SMO1691" s="23"/>
      <c r="SMP1691" s="23"/>
      <c r="SMQ1691" s="23"/>
      <c r="SMR1691" s="24"/>
      <c r="SMS1691" s="22"/>
      <c r="SMT1691" s="23"/>
      <c r="SMU1691" s="23"/>
      <c r="SMV1691" s="23"/>
      <c r="SMW1691" s="23"/>
      <c r="SMX1691" s="23"/>
      <c r="SMY1691" s="23"/>
      <c r="SMZ1691" s="24"/>
      <c r="SNA1691" s="22"/>
      <c r="SNB1691" s="23"/>
      <c r="SNC1691" s="23"/>
      <c r="SND1691" s="23"/>
      <c r="SNE1691" s="23"/>
      <c r="SNF1691" s="23"/>
      <c r="SNG1691" s="23"/>
      <c r="SNH1691" s="24"/>
      <c r="SNI1691" s="22"/>
      <c r="SNJ1691" s="23"/>
      <c r="SNK1691" s="23"/>
      <c r="SNL1691" s="23"/>
      <c r="SNM1691" s="23"/>
      <c r="SNN1691" s="23"/>
      <c r="SNO1691" s="23"/>
      <c r="SNP1691" s="24"/>
      <c r="SNQ1691" s="22"/>
      <c r="SNR1691" s="23"/>
      <c r="SNS1691" s="23"/>
      <c r="SNT1691" s="23"/>
      <c r="SNU1691" s="23"/>
      <c r="SNV1691" s="23"/>
      <c r="SNW1691" s="23"/>
      <c r="SNX1691" s="24"/>
      <c r="SNY1691" s="22"/>
      <c r="SNZ1691" s="23"/>
      <c r="SOA1691" s="23"/>
      <c r="SOB1691" s="23"/>
      <c r="SOC1691" s="23"/>
      <c r="SOD1691" s="23"/>
      <c r="SOE1691" s="23"/>
      <c r="SOF1691" s="24"/>
      <c r="SOG1691" s="22"/>
      <c r="SOH1691" s="23"/>
      <c r="SOI1691" s="23"/>
      <c r="SOJ1691" s="23"/>
      <c r="SOK1691" s="23"/>
      <c r="SOL1691" s="23"/>
      <c r="SOM1691" s="23"/>
      <c r="SON1691" s="24"/>
      <c r="SOO1691" s="22"/>
      <c r="SOP1691" s="23"/>
      <c r="SOQ1691" s="23"/>
      <c r="SOR1691" s="23"/>
      <c r="SOS1691" s="23"/>
      <c r="SOT1691" s="23"/>
      <c r="SOU1691" s="23"/>
      <c r="SOV1691" s="24"/>
      <c r="SOW1691" s="22"/>
      <c r="SOX1691" s="23"/>
      <c r="SOY1691" s="23"/>
      <c r="SOZ1691" s="23"/>
      <c r="SPA1691" s="23"/>
      <c r="SPB1691" s="23"/>
      <c r="SPC1691" s="23"/>
      <c r="SPD1691" s="24"/>
      <c r="SPE1691" s="22"/>
      <c r="SPF1691" s="23"/>
      <c r="SPG1691" s="23"/>
      <c r="SPH1691" s="23"/>
      <c r="SPI1691" s="23"/>
      <c r="SPJ1691" s="23"/>
      <c r="SPK1691" s="23"/>
      <c r="SPL1691" s="24"/>
      <c r="SPM1691" s="22"/>
      <c r="SPN1691" s="23"/>
      <c r="SPO1691" s="23"/>
      <c r="SPP1691" s="23"/>
      <c r="SPQ1691" s="23"/>
      <c r="SPR1691" s="23"/>
      <c r="SPS1691" s="23"/>
      <c r="SPT1691" s="24"/>
      <c r="SPU1691" s="22"/>
      <c r="SPV1691" s="23"/>
      <c r="SPW1691" s="23"/>
      <c r="SPX1691" s="23"/>
      <c r="SPY1691" s="23"/>
      <c r="SPZ1691" s="23"/>
      <c r="SQA1691" s="23"/>
      <c r="SQB1691" s="24"/>
      <c r="SQC1691" s="22"/>
      <c r="SQD1691" s="23"/>
      <c r="SQE1691" s="23"/>
      <c r="SQF1691" s="23"/>
      <c r="SQG1691" s="23"/>
      <c r="SQH1691" s="23"/>
      <c r="SQI1691" s="23"/>
      <c r="SQJ1691" s="24"/>
      <c r="SQK1691" s="22"/>
      <c r="SQL1691" s="23"/>
      <c r="SQM1691" s="23"/>
      <c r="SQN1691" s="23"/>
      <c r="SQO1691" s="23"/>
      <c r="SQP1691" s="23"/>
      <c r="SQQ1691" s="23"/>
      <c r="SQR1691" s="24"/>
      <c r="SQS1691" s="22"/>
      <c r="SQT1691" s="23"/>
      <c r="SQU1691" s="23"/>
      <c r="SQV1691" s="23"/>
      <c r="SQW1691" s="23"/>
      <c r="SQX1691" s="23"/>
      <c r="SQY1691" s="23"/>
      <c r="SQZ1691" s="24"/>
      <c r="SRA1691" s="22"/>
      <c r="SRB1691" s="23"/>
      <c r="SRC1691" s="23"/>
      <c r="SRD1691" s="23"/>
      <c r="SRE1691" s="23"/>
      <c r="SRF1691" s="23"/>
      <c r="SRG1691" s="23"/>
      <c r="SRH1691" s="24"/>
      <c r="SRI1691" s="22"/>
      <c r="SRJ1691" s="23"/>
      <c r="SRK1691" s="23"/>
      <c r="SRL1691" s="23"/>
      <c r="SRM1691" s="23"/>
      <c r="SRN1691" s="23"/>
      <c r="SRO1691" s="23"/>
      <c r="SRP1691" s="24"/>
      <c r="SRQ1691" s="22"/>
      <c r="SRR1691" s="23"/>
      <c r="SRS1691" s="23"/>
      <c r="SRT1691" s="23"/>
      <c r="SRU1691" s="23"/>
      <c r="SRV1691" s="23"/>
      <c r="SRW1691" s="23"/>
      <c r="SRX1691" s="24"/>
      <c r="SRY1691" s="22"/>
      <c r="SRZ1691" s="23"/>
      <c r="SSA1691" s="23"/>
      <c r="SSB1691" s="23"/>
      <c r="SSC1691" s="23"/>
      <c r="SSD1691" s="23"/>
      <c r="SSE1691" s="23"/>
      <c r="SSF1691" s="24"/>
      <c r="SSG1691" s="22"/>
      <c r="SSH1691" s="23"/>
      <c r="SSI1691" s="23"/>
      <c r="SSJ1691" s="23"/>
      <c r="SSK1691" s="23"/>
      <c r="SSL1691" s="23"/>
      <c r="SSM1691" s="23"/>
      <c r="SSN1691" s="24"/>
      <c r="SSO1691" s="22"/>
      <c r="SSP1691" s="23"/>
      <c r="SSQ1691" s="23"/>
      <c r="SSR1691" s="23"/>
      <c r="SSS1691" s="23"/>
      <c r="SST1691" s="23"/>
      <c r="SSU1691" s="23"/>
      <c r="SSV1691" s="24"/>
      <c r="SSW1691" s="22"/>
      <c r="SSX1691" s="23"/>
      <c r="SSY1691" s="23"/>
      <c r="SSZ1691" s="23"/>
      <c r="STA1691" s="23"/>
      <c r="STB1691" s="23"/>
      <c r="STC1691" s="23"/>
      <c r="STD1691" s="24"/>
      <c r="STE1691" s="22"/>
      <c r="STF1691" s="23"/>
      <c r="STG1691" s="23"/>
      <c r="STH1691" s="23"/>
      <c r="STI1691" s="23"/>
      <c r="STJ1691" s="23"/>
      <c r="STK1691" s="23"/>
      <c r="STL1691" s="24"/>
      <c r="STM1691" s="22"/>
      <c r="STN1691" s="23"/>
      <c r="STO1691" s="23"/>
      <c r="STP1691" s="23"/>
      <c r="STQ1691" s="23"/>
      <c r="STR1691" s="23"/>
      <c r="STS1691" s="23"/>
      <c r="STT1691" s="24"/>
      <c r="STU1691" s="22"/>
      <c r="STV1691" s="23"/>
      <c r="STW1691" s="23"/>
      <c r="STX1691" s="23"/>
      <c r="STY1691" s="23"/>
      <c r="STZ1691" s="23"/>
      <c r="SUA1691" s="23"/>
      <c r="SUB1691" s="24"/>
      <c r="SUC1691" s="22"/>
      <c r="SUD1691" s="23"/>
      <c r="SUE1691" s="23"/>
      <c r="SUF1691" s="23"/>
      <c r="SUG1691" s="23"/>
      <c r="SUH1691" s="23"/>
      <c r="SUI1691" s="23"/>
      <c r="SUJ1691" s="24"/>
      <c r="SUK1691" s="22"/>
      <c r="SUL1691" s="23"/>
      <c r="SUM1691" s="23"/>
      <c r="SUN1691" s="23"/>
      <c r="SUO1691" s="23"/>
      <c r="SUP1691" s="23"/>
      <c r="SUQ1691" s="23"/>
      <c r="SUR1691" s="24"/>
      <c r="SUS1691" s="22"/>
      <c r="SUT1691" s="23"/>
      <c r="SUU1691" s="23"/>
      <c r="SUV1691" s="23"/>
      <c r="SUW1691" s="23"/>
      <c r="SUX1691" s="23"/>
      <c r="SUY1691" s="23"/>
      <c r="SUZ1691" s="24"/>
      <c r="SVA1691" s="22"/>
      <c r="SVB1691" s="23"/>
      <c r="SVC1691" s="23"/>
      <c r="SVD1691" s="23"/>
      <c r="SVE1691" s="23"/>
      <c r="SVF1691" s="23"/>
      <c r="SVG1691" s="23"/>
      <c r="SVH1691" s="24"/>
      <c r="SVI1691" s="22"/>
      <c r="SVJ1691" s="23"/>
      <c r="SVK1691" s="23"/>
      <c r="SVL1691" s="23"/>
      <c r="SVM1691" s="23"/>
      <c r="SVN1691" s="23"/>
      <c r="SVO1691" s="23"/>
      <c r="SVP1691" s="24"/>
      <c r="SVQ1691" s="22"/>
      <c r="SVR1691" s="23"/>
      <c r="SVS1691" s="23"/>
      <c r="SVT1691" s="23"/>
      <c r="SVU1691" s="23"/>
      <c r="SVV1691" s="23"/>
      <c r="SVW1691" s="23"/>
      <c r="SVX1691" s="24"/>
      <c r="SVY1691" s="22"/>
      <c r="SVZ1691" s="23"/>
      <c r="SWA1691" s="23"/>
      <c r="SWB1691" s="23"/>
      <c r="SWC1691" s="23"/>
      <c r="SWD1691" s="23"/>
      <c r="SWE1691" s="23"/>
      <c r="SWF1691" s="24"/>
      <c r="SWG1691" s="22"/>
      <c r="SWH1691" s="23"/>
      <c r="SWI1691" s="23"/>
      <c r="SWJ1691" s="23"/>
      <c r="SWK1691" s="23"/>
      <c r="SWL1691" s="23"/>
      <c r="SWM1691" s="23"/>
      <c r="SWN1691" s="24"/>
      <c r="SWO1691" s="22"/>
      <c r="SWP1691" s="23"/>
      <c r="SWQ1691" s="23"/>
      <c r="SWR1691" s="23"/>
      <c r="SWS1691" s="23"/>
      <c r="SWT1691" s="23"/>
      <c r="SWU1691" s="23"/>
      <c r="SWV1691" s="24"/>
      <c r="SWW1691" s="22"/>
      <c r="SWX1691" s="23"/>
      <c r="SWY1691" s="23"/>
      <c r="SWZ1691" s="23"/>
      <c r="SXA1691" s="23"/>
      <c r="SXB1691" s="23"/>
      <c r="SXC1691" s="23"/>
      <c r="SXD1691" s="24"/>
      <c r="SXE1691" s="22"/>
      <c r="SXF1691" s="23"/>
      <c r="SXG1691" s="23"/>
      <c r="SXH1691" s="23"/>
      <c r="SXI1691" s="23"/>
      <c r="SXJ1691" s="23"/>
      <c r="SXK1691" s="23"/>
      <c r="SXL1691" s="24"/>
      <c r="SXM1691" s="22"/>
      <c r="SXN1691" s="23"/>
      <c r="SXO1691" s="23"/>
      <c r="SXP1691" s="23"/>
      <c r="SXQ1691" s="23"/>
      <c r="SXR1691" s="23"/>
      <c r="SXS1691" s="23"/>
      <c r="SXT1691" s="24"/>
      <c r="SXU1691" s="22"/>
      <c r="SXV1691" s="23"/>
      <c r="SXW1691" s="23"/>
      <c r="SXX1691" s="23"/>
      <c r="SXY1691" s="23"/>
      <c r="SXZ1691" s="23"/>
      <c r="SYA1691" s="23"/>
      <c r="SYB1691" s="24"/>
      <c r="SYC1691" s="22"/>
      <c r="SYD1691" s="23"/>
      <c r="SYE1691" s="23"/>
      <c r="SYF1691" s="23"/>
      <c r="SYG1691" s="23"/>
      <c r="SYH1691" s="23"/>
      <c r="SYI1691" s="23"/>
      <c r="SYJ1691" s="24"/>
      <c r="SYK1691" s="22"/>
      <c r="SYL1691" s="23"/>
      <c r="SYM1691" s="23"/>
      <c r="SYN1691" s="23"/>
      <c r="SYO1691" s="23"/>
      <c r="SYP1691" s="23"/>
      <c r="SYQ1691" s="23"/>
      <c r="SYR1691" s="24"/>
      <c r="SYS1691" s="22"/>
      <c r="SYT1691" s="23"/>
      <c r="SYU1691" s="23"/>
      <c r="SYV1691" s="23"/>
      <c r="SYW1691" s="23"/>
      <c r="SYX1691" s="23"/>
      <c r="SYY1691" s="23"/>
      <c r="SYZ1691" s="24"/>
      <c r="SZA1691" s="22"/>
      <c r="SZB1691" s="23"/>
      <c r="SZC1691" s="23"/>
      <c r="SZD1691" s="23"/>
      <c r="SZE1691" s="23"/>
      <c r="SZF1691" s="23"/>
      <c r="SZG1691" s="23"/>
      <c r="SZH1691" s="24"/>
      <c r="SZI1691" s="22"/>
      <c r="SZJ1691" s="23"/>
      <c r="SZK1691" s="23"/>
      <c r="SZL1691" s="23"/>
      <c r="SZM1691" s="23"/>
      <c r="SZN1691" s="23"/>
      <c r="SZO1691" s="23"/>
      <c r="SZP1691" s="24"/>
      <c r="SZQ1691" s="22"/>
      <c r="SZR1691" s="23"/>
      <c r="SZS1691" s="23"/>
      <c r="SZT1691" s="23"/>
      <c r="SZU1691" s="23"/>
      <c r="SZV1691" s="23"/>
      <c r="SZW1691" s="23"/>
      <c r="SZX1691" s="24"/>
      <c r="SZY1691" s="22"/>
      <c r="SZZ1691" s="23"/>
      <c r="TAA1691" s="23"/>
      <c r="TAB1691" s="23"/>
      <c r="TAC1691" s="23"/>
      <c r="TAD1691" s="23"/>
      <c r="TAE1691" s="23"/>
      <c r="TAF1691" s="24"/>
      <c r="TAG1691" s="22"/>
      <c r="TAH1691" s="23"/>
      <c r="TAI1691" s="23"/>
      <c r="TAJ1691" s="23"/>
      <c r="TAK1691" s="23"/>
      <c r="TAL1691" s="23"/>
      <c r="TAM1691" s="23"/>
      <c r="TAN1691" s="24"/>
      <c r="TAO1691" s="22"/>
      <c r="TAP1691" s="23"/>
      <c r="TAQ1691" s="23"/>
      <c r="TAR1691" s="23"/>
      <c r="TAS1691" s="23"/>
      <c r="TAT1691" s="23"/>
      <c r="TAU1691" s="23"/>
      <c r="TAV1691" s="24"/>
      <c r="TAW1691" s="22"/>
      <c r="TAX1691" s="23"/>
      <c r="TAY1691" s="23"/>
      <c r="TAZ1691" s="23"/>
      <c r="TBA1691" s="23"/>
      <c r="TBB1691" s="23"/>
      <c r="TBC1691" s="23"/>
      <c r="TBD1691" s="24"/>
      <c r="TBE1691" s="22"/>
      <c r="TBF1691" s="23"/>
      <c r="TBG1691" s="23"/>
      <c r="TBH1691" s="23"/>
      <c r="TBI1691" s="23"/>
      <c r="TBJ1691" s="23"/>
      <c r="TBK1691" s="23"/>
      <c r="TBL1691" s="24"/>
      <c r="TBM1691" s="22"/>
      <c r="TBN1691" s="23"/>
      <c r="TBO1691" s="23"/>
      <c r="TBP1691" s="23"/>
      <c r="TBQ1691" s="23"/>
      <c r="TBR1691" s="23"/>
      <c r="TBS1691" s="23"/>
      <c r="TBT1691" s="24"/>
      <c r="TBU1691" s="22"/>
      <c r="TBV1691" s="23"/>
      <c r="TBW1691" s="23"/>
      <c r="TBX1691" s="23"/>
      <c r="TBY1691" s="23"/>
      <c r="TBZ1691" s="23"/>
      <c r="TCA1691" s="23"/>
      <c r="TCB1691" s="24"/>
      <c r="TCC1691" s="22"/>
      <c r="TCD1691" s="23"/>
      <c r="TCE1691" s="23"/>
      <c r="TCF1691" s="23"/>
      <c r="TCG1691" s="23"/>
      <c r="TCH1691" s="23"/>
      <c r="TCI1691" s="23"/>
      <c r="TCJ1691" s="24"/>
      <c r="TCK1691" s="22"/>
      <c r="TCL1691" s="23"/>
      <c r="TCM1691" s="23"/>
      <c r="TCN1691" s="23"/>
      <c r="TCO1691" s="23"/>
      <c r="TCP1691" s="23"/>
      <c r="TCQ1691" s="23"/>
      <c r="TCR1691" s="24"/>
      <c r="TCS1691" s="22"/>
      <c r="TCT1691" s="23"/>
      <c r="TCU1691" s="23"/>
      <c r="TCV1691" s="23"/>
      <c r="TCW1691" s="23"/>
      <c r="TCX1691" s="23"/>
      <c r="TCY1691" s="23"/>
      <c r="TCZ1691" s="24"/>
      <c r="TDA1691" s="22"/>
      <c r="TDB1691" s="23"/>
      <c r="TDC1691" s="23"/>
      <c r="TDD1691" s="23"/>
      <c r="TDE1691" s="23"/>
      <c r="TDF1691" s="23"/>
      <c r="TDG1691" s="23"/>
      <c r="TDH1691" s="24"/>
      <c r="TDI1691" s="22"/>
      <c r="TDJ1691" s="23"/>
      <c r="TDK1691" s="23"/>
      <c r="TDL1691" s="23"/>
      <c r="TDM1691" s="23"/>
      <c r="TDN1691" s="23"/>
      <c r="TDO1691" s="23"/>
      <c r="TDP1691" s="24"/>
      <c r="TDQ1691" s="22"/>
      <c r="TDR1691" s="23"/>
      <c r="TDS1691" s="23"/>
      <c r="TDT1691" s="23"/>
      <c r="TDU1691" s="23"/>
      <c r="TDV1691" s="23"/>
      <c r="TDW1691" s="23"/>
      <c r="TDX1691" s="24"/>
      <c r="TDY1691" s="22"/>
      <c r="TDZ1691" s="23"/>
      <c r="TEA1691" s="23"/>
      <c r="TEB1691" s="23"/>
      <c r="TEC1691" s="23"/>
      <c r="TED1691" s="23"/>
      <c r="TEE1691" s="23"/>
      <c r="TEF1691" s="24"/>
      <c r="TEG1691" s="22"/>
      <c r="TEH1691" s="23"/>
      <c r="TEI1691" s="23"/>
      <c r="TEJ1691" s="23"/>
      <c r="TEK1691" s="23"/>
      <c r="TEL1691" s="23"/>
      <c r="TEM1691" s="23"/>
      <c r="TEN1691" s="24"/>
      <c r="TEO1691" s="22"/>
      <c r="TEP1691" s="23"/>
      <c r="TEQ1691" s="23"/>
      <c r="TER1691" s="23"/>
      <c r="TES1691" s="23"/>
      <c r="TET1691" s="23"/>
      <c r="TEU1691" s="23"/>
      <c r="TEV1691" s="24"/>
      <c r="TEW1691" s="22"/>
      <c r="TEX1691" s="23"/>
      <c r="TEY1691" s="23"/>
      <c r="TEZ1691" s="23"/>
      <c r="TFA1691" s="23"/>
      <c r="TFB1691" s="23"/>
      <c r="TFC1691" s="23"/>
      <c r="TFD1691" s="24"/>
      <c r="TFE1691" s="22"/>
      <c r="TFF1691" s="23"/>
      <c r="TFG1691" s="23"/>
      <c r="TFH1691" s="23"/>
      <c r="TFI1691" s="23"/>
      <c r="TFJ1691" s="23"/>
      <c r="TFK1691" s="23"/>
      <c r="TFL1691" s="24"/>
      <c r="TFM1691" s="22"/>
      <c r="TFN1691" s="23"/>
      <c r="TFO1691" s="23"/>
      <c r="TFP1691" s="23"/>
      <c r="TFQ1691" s="23"/>
      <c r="TFR1691" s="23"/>
      <c r="TFS1691" s="23"/>
      <c r="TFT1691" s="24"/>
      <c r="TFU1691" s="22"/>
      <c r="TFV1691" s="23"/>
      <c r="TFW1691" s="23"/>
      <c r="TFX1691" s="23"/>
      <c r="TFY1691" s="23"/>
      <c r="TFZ1691" s="23"/>
      <c r="TGA1691" s="23"/>
      <c r="TGB1691" s="24"/>
      <c r="TGC1691" s="22"/>
      <c r="TGD1691" s="23"/>
      <c r="TGE1691" s="23"/>
      <c r="TGF1691" s="23"/>
      <c r="TGG1691" s="23"/>
      <c r="TGH1691" s="23"/>
      <c r="TGI1691" s="23"/>
      <c r="TGJ1691" s="24"/>
      <c r="TGK1691" s="22"/>
      <c r="TGL1691" s="23"/>
      <c r="TGM1691" s="23"/>
      <c r="TGN1691" s="23"/>
      <c r="TGO1691" s="23"/>
      <c r="TGP1691" s="23"/>
      <c r="TGQ1691" s="23"/>
      <c r="TGR1691" s="24"/>
      <c r="TGS1691" s="22"/>
      <c r="TGT1691" s="23"/>
      <c r="TGU1691" s="23"/>
      <c r="TGV1691" s="23"/>
      <c r="TGW1691" s="23"/>
      <c r="TGX1691" s="23"/>
      <c r="TGY1691" s="23"/>
      <c r="TGZ1691" s="24"/>
      <c r="THA1691" s="22"/>
      <c r="THB1691" s="23"/>
      <c r="THC1691" s="23"/>
      <c r="THD1691" s="23"/>
      <c r="THE1691" s="23"/>
      <c r="THF1691" s="23"/>
      <c r="THG1691" s="23"/>
      <c r="THH1691" s="24"/>
      <c r="THI1691" s="22"/>
      <c r="THJ1691" s="23"/>
      <c r="THK1691" s="23"/>
      <c r="THL1691" s="23"/>
      <c r="THM1691" s="23"/>
      <c r="THN1691" s="23"/>
      <c r="THO1691" s="23"/>
      <c r="THP1691" s="24"/>
      <c r="THQ1691" s="22"/>
      <c r="THR1691" s="23"/>
      <c r="THS1691" s="23"/>
      <c r="THT1691" s="23"/>
      <c r="THU1691" s="23"/>
      <c r="THV1691" s="23"/>
      <c r="THW1691" s="23"/>
      <c r="THX1691" s="24"/>
      <c r="THY1691" s="22"/>
      <c r="THZ1691" s="23"/>
      <c r="TIA1691" s="23"/>
      <c r="TIB1691" s="23"/>
      <c r="TIC1691" s="23"/>
      <c r="TID1691" s="23"/>
      <c r="TIE1691" s="23"/>
      <c r="TIF1691" s="24"/>
      <c r="TIG1691" s="22"/>
      <c r="TIH1691" s="23"/>
      <c r="TII1691" s="23"/>
      <c r="TIJ1691" s="23"/>
      <c r="TIK1691" s="23"/>
      <c r="TIL1691" s="23"/>
      <c r="TIM1691" s="23"/>
      <c r="TIN1691" s="24"/>
      <c r="TIO1691" s="22"/>
      <c r="TIP1691" s="23"/>
      <c r="TIQ1691" s="23"/>
      <c r="TIR1691" s="23"/>
      <c r="TIS1691" s="23"/>
      <c r="TIT1691" s="23"/>
      <c r="TIU1691" s="23"/>
      <c r="TIV1691" s="24"/>
      <c r="TIW1691" s="22"/>
      <c r="TIX1691" s="23"/>
      <c r="TIY1691" s="23"/>
      <c r="TIZ1691" s="23"/>
      <c r="TJA1691" s="23"/>
      <c r="TJB1691" s="23"/>
      <c r="TJC1691" s="23"/>
      <c r="TJD1691" s="24"/>
      <c r="TJE1691" s="22"/>
      <c r="TJF1691" s="23"/>
      <c r="TJG1691" s="23"/>
      <c r="TJH1691" s="23"/>
      <c r="TJI1691" s="23"/>
      <c r="TJJ1691" s="23"/>
      <c r="TJK1691" s="23"/>
      <c r="TJL1691" s="24"/>
      <c r="TJM1691" s="22"/>
      <c r="TJN1691" s="23"/>
      <c r="TJO1691" s="23"/>
      <c r="TJP1691" s="23"/>
      <c r="TJQ1691" s="23"/>
      <c r="TJR1691" s="23"/>
      <c r="TJS1691" s="23"/>
      <c r="TJT1691" s="24"/>
      <c r="TJU1691" s="22"/>
      <c r="TJV1691" s="23"/>
      <c r="TJW1691" s="23"/>
      <c r="TJX1691" s="23"/>
      <c r="TJY1691" s="23"/>
      <c r="TJZ1691" s="23"/>
      <c r="TKA1691" s="23"/>
      <c r="TKB1691" s="24"/>
      <c r="TKC1691" s="22"/>
      <c r="TKD1691" s="23"/>
      <c r="TKE1691" s="23"/>
      <c r="TKF1691" s="23"/>
      <c r="TKG1691" s="23"/>
      <c r="TKH1691" s="23"/>
      <c r="TKI1691" s="23"/>
      <c r="TKJ1691" s="24"/>
      <c r="TKK1691" s="22"/>
      <c r="TKL1691" s="23"/>
      <c r="TKM1691" s="23"/>
      <c r="TKN1691" s="23"/>
      <c r="TKO1691" s="23"/>
      <c r="TKP1691" s="23"/>
      <c r="TKQ1691" s="23"/>
      <c r="TKR1691" s="24"/>
      <c r="TKS1691" s="22"/>
      <c r="TKT1691" s="23"/>
      <c r="TKU1691" s="23"/>
      <c r="TKV1691" s="23"/>
      <c r="TKW1691" s="23"/>
      <c r="TKX1691" s="23"/>
      <c r="TKY1691" s="23"/>
      <c r="TKZ1691" s="24"/>
      <c r="TLA1691" s="22"/>
      <c r="TLB1691" s="23"/>
      <c r="TLC1691" s="23"/>
      <c r="TLD1691" s="23"/>
      <c r="TLE1691" s="23"/>
      <c r="TLF1691" s="23"/>
      <c r="TLG1691" s="23"/>
      <c r="TLH1691" s="24"/>
      <c r="TLI1691" s="22"/>
      <c r="TLJ1691" s="23"/>
      <c r="TLK1691" s="23"/>
      <c r="TLL1691" s="23"/>
      <c r="TLM1691" s="23"/>
      <c r="TLN1691" s="23"/>
      <c r="TLO1691" s="23"/>
      <c r="TLP1691" s="24"/>
      <c r="TLQ1691" s="22"/>
      <c r="TLR1691" s="23"/>
      <c r="TLS1691" s="23"/>
      <c r="TLT1691" s="23"/>
      <c r="TLU1691" s="23"/>
      <c r="TLV1691" s="23"/>
      <c r="TLW1691" s="23"/>
      <c r="TLX1691" s="24"/>
      <c r="TLY1691" s="22"/>
      <c r="TLZ1691" s="23"/>
      <c r="TMA1691" s="23"/>
      <c r="TMB1691" s="23"/>
      <c r="TMC1691" s="23"/>
      <c r="TMD1691" s="23"/>
      <c r="TME1691" s="23"/>
      <c r="TMF1691" s="24"/>
      <c r="TMG1691" s="22"/>
      <c r="TMH1691" s="23"/>
      <c r="TMI1691" s="23"/>
      <c r="TMJ1691" s="23"/>
      <c r="TMK1691" s="23"/>
      <c r="TML1691" s="23"/>
      <c r="TMM1691" s="23"/>
      <c r="TMN1691" s="24"/>
      <c r="TMO1691" s="22"/>
      <c r="TMP1691" s="23"/>
      <c r="TMQ1691" s="23"/>
      <c r="TMR1691" s="23"/>
      <c r="TMS1691" s="23"/>
      <c r="TMT1691" s="23"/>
      <c r="TMU1691" s="23"/>
      <c r="TMV1691" s="24"/>
      <c r="TMW1691" s="22"/>
      <c r="TMX1691" s="23"/>
      <c r="TMY1691" s="23"/>
      <c r="TMZ1691" s="23"/>
      <c r="TNA1691" s="23"/>
      <c r="TNB1691" s="23"/>
      <c r="TNC1691" s="23"/>
      <c r="TND1691" s="24"/>
      <c r="TNE1691" s="22"/>
      <c r="TNF1691" s="23"/>
      <c r="TNG1691" s="23"/>
      <c r="TNH1691" s="23"/>
      <c r="TNI1691" s="23"/>
      <c r="TNJ1691" s="23"/>
      <c r="TNK1691" s="23"/>
      <c r="TNL1691" s="24"/>
      <c r="TNM1691" s="22"/>
      <c r="TNN1691" s="23"/>
      <c r="TNO1691" s="23"/>
      <c r="TNP1691" s="23"/>
      <c r="TNQ1691" s="23"/>
      <c r="TNR1691" s="23"/>
      <c r="TNS1691" s="23"/>
      <c r="TNT1691" s="24"/>
      <c r="TNU1691" s="22"/>
      <c r="TNV1691" s="23"/>
      <c r="TNW1691" s="23"/>
      <c r="TNX1691" s="23"/>
      <c r="TNY1691" s="23"/>
      <c r="TNZ1691" s="23"/>
      <c r="TOA1691" s="23"/>
      <c r="TOB1691" s="24"/>
      <c r="TOC1691" s="22"/>
      <c r="TOD1691" s="23"/>
      <c r="TOE1691" s="23"/>
      <c r="TOF1691" s="23"/>
      <c r="TOG1691" s="23"/>
      <c r="TOH1691" s="23"/>
      <c r="TOI1691" s="23"/>
      <c r="TOJ1691" s="24"/>
      <c r="TOK1691" s="22"/>
      <c r="TOL1691" s="23"/>
      <c r="TOM1691" s="23"/>
      <c r="TON1691" s="23"/>
      <c r="TOO1691" s="23"/>
      <c r="TOP1691" s="23"/>
      <c r="TOQ1691" s="23"/>
      <c r="TOR1691" s="24"/>
      <c r="TOS1691" s="22"/>
      <c r="TOT1691" s="23"/>
      <c r="TOU1691" s="23"/>
      <c r="TOV1691" s="23"/>
      <c r="TOW1691" s="23"/>
      <c r="TOX1691" s="23"/>
      <c r="TOY1691" s="23"/>
      <c r="TOZ1691" s="24"/>
      <c r="TPA1691" s="22"/>
      <c r="TPB1691" s="23"/>
      <c r="TPC1691" s="23"/>
      <c r="TPD1691" s="23"/>
      <c r="TPE1691" s="23"/>
      <c r="TPF1691" s="23"/>
      <c r="TPG1691" s="23"/>
      <c r="TPH1691" s="24"/>
      <c r="TPI1691" s="22"/>
      <c r="TPJ1691" s="23"/>
      <c r="TPK1691" s="23"/>
      <c r="TPL1691" s="23"/>
      <c r="TPM1691" s="23"/>
      <c r="TPN1691" s="23"/>
      <c r="TPO1691" s="23"/>
      <c r="TPP1691" s="24"/>
      <c r="TPQ1691" s="22"/>
      <c r="TPR1691" s="23"/>
      <c r="TPS1691" s="23"/>
      <c r="TPT1691" s="23"/>
      <c r="TPU1691" s="23"/>
      <c r="TPV1691" s="23"/>
      <c r="TPW1691" s="23"/>
      <c r="TPX1691" s="24"/>
      <c r="TPY1691" s="22"/>
      <c r="TPZ1691" s="23"/>
      <c r="TQA1691" s="23"/>
      <c r="TQB1691" s="23"/>
      <c r="TQC1691" s="23"/>
      <c r="TQD1691" s="23"/>
      <c r="TQE1691" s="23"/>
      <c r="TQF1691" s="24"/>
      <c r="TQG1691" s="22"/>
      <c r="TQH1691" s="23"/>
      <c r="TQI1691" s="23"/>
      <c r="TQJ1691" s="23"/>
      <c r="TQK1691" s="23"/>
      <c r="TQL1691" s="23"/>
      <c r="TQM1691" s="23"/>
      <c r="TQN1691" s="24"/>
      <c r="TQO1691" s="22"/>
      <c r="TQP1691" s="23"/>
      <c r="TQQ1691" s="23"/>
      <c r="TQR1691" s="23"/>
      <c r="TQS1691" s="23"/>
      <c r="TQT1691" s="23"/>
      <c r="TQU1691" s="23"/>
      <c r="TQV1691" s="24"/>
      <c r="TQW1691" s="22"/>
      <c r="TQX1691" s="23"/>
      <c r="TQY1691" s="23"/>
      <c r="TQZ1691" s="23"/>
      <c r="TRA1691" s="23"/>
      <c r="TRB1691" s="23"/>
      <c r="TRC1691" s="23"/>
      <c r="TRD1691" s="24"/>
      <c r="TRE1691" s="22"/>
      <c r="TRF1691" s="23"/>
      <c r="TRG1691" s="23"/>
      <c r="TRH1691" s="23"/>
      <c r="TRI1691" s="23"/>
      <c r="TRJ1691" s="23"/>
      <c r="TRK1691" s="23"/>
      <c r="TRL1691" s="24"/>
      <c r="TRM1691" s="22"/>
      <c r="TRN1691" s="23"/>
      <c r="TRO1691" s="23"/>
      <c r="TRP1691" s="23"/>
      <c r="TRQ1691" s="23"/>
      <c r="TRR1691" s="23"/>
      <c r="TRS1691" s="23"/>
      <c r="TRT1691" s="24"/>
      <c r="TRU1691" s="22"/>
      <c r="TRV1691" s="23"/>
      <c r="TRW1691" s="23"/>
      <c r="TRX1691" s="23"/>
      <c r="TRY1691" s="23"/>
      <c r="TRZ1691" s="23"/>
      <c r="TSA1691" s="23"/>
      <c r="TSB1691" s="24"/>
      <c r="TSC1691" s="22"/>
      <c r="TSD1691" s="23"/>
      <c r="TSE1691" s="23"/>
      <c r="TSF1691" s="23"/>
      <c r="TSG1691" s="23"/>
      <c r="TSH1691" s="23"/>
      <c r="TSI1691" s="23"/>
      <c r="TSJ1691" s="24"/>
      <c r="TSK1691" s="22"/>
      <c r="TSL1691" s="23"/>
      <c r="TSM1691" s="23"/>
      <c r="TSN1691" s="23"/>
      <c r="TSO1691" s="23"/>
      <c r="TSP1691" s="23"/>
      <c r="TSQ1691" s="23"/>
      <c r="TSR1691" s="24"/>
      <c r="TSS1691" s="22"/>
      <c r="TST1691" s="23"/>
      <c r="TSU1691" s="23"/>
      <c r="TSV1691" s="23"/>
      <c r="TSW1691" s="23"/>
      <c r="TSX1691" s="23"/>
      <c r="TSY1691" s="23"/>
      <c r="TSZ1691" s="24"/>
      <c r="TTA1691" s="22"/>
      <c r="TTB1691" s="23"/>
      <c r="TTC1691" s="23"/>
      <c r="TTD1691" s="23"/>
      <c r="TTE1691" s="23"/>
      <c r="TTF1691" s="23"/>
      <c r="TTG1691" s="23"/>
      <c r="TTH1691" s="24"/>
      <c r="TTI1691" s="22"/>
      <c r="TTJ1691" s="23"/>
      <c r="TTK1691" s="23"/>
      <c r="TTL1691" s="23"/>
      <c r="TTM1691" s="23"/>
      <c r="TTN1691" s="23"/>
      <c r="TTO1691" s="23"/>
      <c r="TTP1691" s="24"/>
      <c r="TTQ1691" s="22"/>
      <c r="TTR1691" s="23"/>
      <c r="TTS1691" s="23"/>
      <c r="TTT1691" s="23"/>
      <c r="TTU1691" s="23"/>
      <c r="TTV1691" s="23"/>
      <c r="TTW1691" s="23"/>
      <c r="TTX1691" s="24"/>
      <c r="TTY1691" s="22"/>
      <c r="TTZ1691" s="23"/>
      <c r="TUA1691" s="23"/>
      <c r="TUB1691" s="23"/>
      <c r="TUC1691" s="23"/>
      <c r="TUD1691" s="23"/>
      <c r="TUE1691" s="23"/>
      <c r="TUF1691" s="24"/>
      <c r="TUG1691" s="22"/>
      <c r="TUH1691" s="23"/>
      <c r="TUI1691" s="23"/>
      <c r="TUJ1691" s="23"/>
      <c r="TUK1691" s="23"/>
      <c r="TUL1691" s="23"/>
      <c r="TUM1691" s="23"/>
      <c r="TUN1691" s="24"/>
      <c r="TUO1691" s="22"/>
      <c r="TUP1691" s="23"/>
      <c r="TUQ1691" s="23"/>
      <c r="TUR1691" s="23"/>
      <c r="TUS1691" s="23"/>
      <c r="TUT1691" s="23"/>
      <c r="TUU1691" s="23"/>
      <c r="TUV1691" s="24"/>
      <c r="TUW1691" s="22"/>
      <c r="TUX1691" s="23"/>
      <c r="TUY1691" s="23"/>
      <c r="TUZ1691" s="23"/>
      <c r="TVA1691" s="23"/>
      <c r="TVB1691" s="23"/>
      <c r="TVC1691" s="23"/>
      <c r="TVD1691" s="24"/>
      <c r="TVE1691" s="22"/>
      <c r="TVF1691" s="23"/>
      <c r="TVG1691" s="23"/>
      <c r="TVH1691" s="23"/>
      <c r="TVI1691" s="23"/>
      <c r="TVJ1691" s="23"/>
      <c r="TVK1691" s="23"/>
      <c r="TVL1691" s="24"/>
      <c r="TVM1691" s="22"/>
      <c r="TVN1691" s="23"/>
      <c r="TVO1691" s="23"/>
      <c r="TVP1691" s="23"/>
      <c r="TVQ1691" s="23"/>
      <c r="TVR1691" s="23"/>
      <c r="TVS1691" s="23"/>
      <c r="TVT1691" s="24"/>
      <c r="TVU1691" s="22"/>
      <c r="TVV1691" s="23"/>
      <c r="TVW1691" s="23"/>
      <c r="TVX1691" s="23"/>
      <c r="TVY1691" s="23"/>
      <c r="TVZ1691" s="23"/>
      <c r="TWA1691" s="23"/>
      <c r="TWB1691" s="24"/>
      <c r="TWC1691" s="22"/>
      <c r="TWD1691" s="23"/>
      <c r="TWE1691" s="23"/>
      <c r="TWF1691" s="23"/>
      <c r="TWG1691" s="23"/>
      <c r="TWH1691" s="23"/>
      <c r="TWI1691" s="23"/>
      <c r="TWJ1691" s="24"/>
      <c r="TWK1691" s="22"/>
      <c r="TWL1691" s="23"/>
      <c r="TWM1691" s="23"/>
      <c r="TWN1691" s="23"/>
      <c r="TWO1691" s="23"/>
      <c r="TWP1691" s="23"/>
      <c r="TWQ1691" s="23"/>
      <c r="TWR1691" s="24"/>
      <c r="TWS1691" s="22"/>
      <c r="TWT1691" s="23"/>
      <c r="TWU1691" s="23"/>
      <c r="TWV1691" s="23"/>
      <c r="TWW1691" s="23"/>
      <c r="TWX1691" s="23"/>
      <c r="TWY1691" s="23"/>
      <c r="TWZ1691" s="24"/>
      <c r="TXA1691" s="22"/>
      <c r="TXB1691" s="23"/>
      <c r="TXC1691" s="23"/>
      <c r="TXD1691" s="23"/>
      <c r="TXE1691" s="23"/>
      <c r="TXF1691" s="23"/>
      <c r="TXG1691" s="23"/>
      <c r="TXH1691" s="24"/>
      <c r="TXI1691" s="22"/>
      <c r="TXJ1691" s="23"/>
      <c r="TXK1691" s="23"/>
      <c r="TXL1691" s="23"/>
      <c r="TXM1691" s="23"/>
      <c r="TXN1691" s="23"/>
      <c r="TXO1691" s="23"/>
      <c r="TXP1691" s="24"/>
      <c r="TXQ1691" s="22"/>
      <c r="TXR1691" s="23"/>
      <c r="TXS1691" s="23"/>
      <c r="TXT1691" s="23"/>
      <c r="TXU1691" s="23"/>
      <c r="TXV1691" s="23"/>
      <c r="TXW1691" s="23"/>
      <c r="TXX1691" s="24"/>
      <c r="TXY1691" s="22"/>
      <c r="TXZ1691" s="23"/>
      <c r="TYA1691" s="23"/>
      <c r="TYB1691" s="23"/>
      <c r="TYC1691" s="23"/>
      <c r="TYD1691" s="23"/>
      <c r="TYE1691" s="23"/>
      <c r="TYF1691" s="24"/>
      <c r="TYG1691" s="22"/>
      <c r="TYH1691" s="23"/>
      <c r="TYI1691" s="23"/>
      <c r="TYJ1691" s="23"/>
      <c r="TYK1691" s="23"/>
      <c r="TYL1691" s="23"/>
      <c r="TYM1691" s="23"/>
      <c r="TYN1691" s="24"/>
      <c r="TYO1691" s="22"/>
      <c r="TYP1691" s="23"/>
      <c r="TYQ1691" s="23"/>
      <c r="TYR1691" s="23"/>
      <c r="TYS1691" s="23"/>
      <c r="TYT1691" s="23"/>
      <c r="TYU1691" s="23"/>
      <c r="TYV1691" s="24"/>
      <c r="TYW1691" s="22"/>
      <c r="TYX1691" s="23"/>
      <c r="TYY1691" s="23"/>
      <c r="TYZ1691" s="23"/>
      <c r="TZA1691" s="23"/>
      <c r="TZB1691" s="23"/>
      <c r="TZC1691" s="23"/>
      <c r="TZD1691" s="24"/>
      <c r="TZE1691" s="22"/>
      <c r="TZF1691" s="23"/>
      <c r="TZG1691" s="23"/>
      <c r="TZH1691" s="23"/>
      <c r="TZI1691" s="23"/>
      <c r="TZJ1691" s="23"/>
      <c r="TZK1691" s="23"/>
      <c r="TZL1691" s="24"/>
      <c r="TZM1691" s="22"/>
      <c r="TZN1691" s="23"/>
      <c r="TZO1691" s="23"/>
      <c r="TZP1691" s="23"/>
      <c r="TZQ1691" s="23"/>
      <c r="TZR1691" s="23"/>
      <c r="TZS1691" s="23"/>
      <c r="TZT1691" s="24"/>
      <c r="TZU1691" s="22"/>
      <c r="TZV1691" s="23"/>
      <c r="TZW1691" s="23"/>
      <c r="TZX1691" s="23"/>
      <c r="TZY1691" s="23"/>
      <c r="TZZ1691" s="23"/>
      <c r="UAA1691" s="23"/>
      <c r="UAB1691" s="24"/>
      <c r="UAC1691" s="22"/>
      <c r="UAD1691" s="23"/>
      <c r="UAE1691" s="23"/>
      <c r="UAF1691" s="23"/>
      <c r="UAG1691" s="23"/>
      <c r="UAH1691" s="23"/>
      <c r="UAI1691" s="23"/>
      <c r="UAJ1691" s="24"/>
      <c r="UAK1691" s="22"/>
      <c r="UAL1691" s="23"/>
      <c r="UAM1691" s="23"/>
      <c r="UAN1691" s="23"/>
      <c r="UAO1691" s="23"/>
      <c r="UAP1691" s="23"/>
      <c r="UAQ1691" s="23"/>
      <c r="UAR1691" s="24"/>
      <c r="UAS1691" s="22"/>
      <c r="UAT1691" s="23"/>
      <c r="UAU1691" s="23"/>
      <c r="UAV1691" s="23"/>
      <c r="UAW1691" s="23"/>
      <c r="UAX1691" s="23"/>
      <c r="UAY1691" s="23"/>
      <c r="UAZ1691" s="24"/>
      <c r="UBA1691" s="22"/>
      <c r="UBB1691" s="23"/>
      <c r="UBC1691" s="23"/>
      <c r="UBD1691" s="23"/>
      <c r="UBE1691" s="23"/>
      <c r="UBF1691" s="23"/>
      <c r="UBG1691" s="23"/>
      <c r="UBH1691" s="24"/>
      <c r="UBI1691" s="22"/>
      <c r="UBJ1691" s="23"/>
      <c r="UBK1691" s="23"/>
      <c r="UBL1691" s="23"/>
      <c r="UBM1691" s="23"/>
      <c r="UBN1691" s="23"/>
      <c r="UBO1691" s="23"/>
      <c r="UBP1691" s="24"/>
      <c r="UBQ1691" s="22"/>
      <c r="UBR1691" s="23"/>
      <c r="UBS1691" s="23"/>
      <c r="UBT1691" s="23"/>
      <c r="UBU1691" s="23"/>
      <c r="UBV1691" s="23"/>
      <c r="UBW1691" s="23"/>
      <c r="UBX1691" s="24"/>
      <c r="UBY1691" s="22"/>
      <c r="UBZ1691" s="23"/>
      <c r="UCA1691" s="23"/>
      <c r="UCB1691" s="23"/>
      <c r="UCC1691" s="23"/>
      <c r="UCD1691" s="23"/>
      <c r="UCE1691" s="23"/>
      <c r="UCF1691" s="24"/>
      <c r="UCG1691" s="22"/>
      <c r="UCH1691" s="23"/>
      <c r="UCI1691" s="23"/>
      <c r="UCJ1691" s="23"/>
      <c r="UCK1691" s="23"/>
      <c r="UCL1691" s="23"/>
      <c r="UCM1691" s="23"/>
      <c r="UCN1691" s="24"/>
      <c r="UCO1691" s="22"/>
      <c r="UCP1691" s="23"/>
      <c r="UCQ1691" s="23"/>
      <c r="UCR1691" s="23"/>
      <c r="UCS1691" s="23"/>
      <c r="UCT1691" s="23"/>
      <c r="UCU1691" s="23"/>
      <c r="UCV1691" s="24"/>
      <c r="UCW1691" s="22"/>
      <c r="UCX1691" s="23"/>
      <c r="UCY1691" s="23"/>
      <c r="UCZ1691" s="23"/>
      <c r="UDA1691" s="23"/>
      <c r="UDB1691" s="23"/>
      <c r="UDC1691" s="23"/>
      <c r="UDD1691" s="24"/>
      <c r="UDE1691" s="22"/>
      <c r="UDF1691" s="23"/>
      <c r="UDG1691" s="23"/>
      <c r="UDH1691" s="23"/>
      <c r="UDI1691" s="23"/>
      <c r="UDJ1691" s="23"/>
      <c r="UDK1691" s="23"/>
      <c r="UDL1691" s="24"/>
      <c r="UDM1691" s="22"/>
      <c r="UDN1691" s="23"/>
      <c r="UDO1691" s="23"/>
      <c r="UDP1691" s="23"/>
      <c r="UDQ1691" s="23"/>
      <c r="UDR1691" s="23"/>
      <c r="UDS1691" s="23"/>
      <c r="UDT1691" s="24"/>
      <c r="UDU1691" s="22"/>
      <c r="UDV1691" s="23"/>
      <c r="UDW1691" s="23"/>
      <c r="UDX1691" s="23"/>
      <c r="UDY1691" s="23"/>
      <c r="UDZ1691" s="23"/>
      <c r="UEA1691" s="23"/>
      <c r="UEB1691" s="24"/>
      <c r="UEC1691" s="22"/>
      <c r="UED1691" s="23"/>
      <c r="UEE1691" s="23"/>
      <c r="UEF1691" s="23"/>
      <c r="UEG1691" s="23"/>
      <c r="UEH1691" s="23"/>
      <c r="UEI1691" s="23"/>
      <c r="UEJ1691" s="24"/>
      <c r="UEK1691" s="22"/>
      <c r="UEL1691" s="23"/>
      <c r="UEM1691" s="23"/>
      <c r="UEN1691" s="23"/>
      <c r="UEO1691" s="23"/>
      <c r="UEP1691" s="23"/>
      <c r="UEQ1691" s="23"/>
      <c r="UER1691" s="24"/>
      <c r="UES1691" s="22"/>
      <c r="UET1691" s="23"/>
      <c r="UEU1691" s="23"/>
      <c r="UEV1691" s="23"/>
      <c r="UEW1691" s="23"/>
      <c r="UEX1691" s="23"/>
      <c r="UEY1691" s="23"/>
      <c r="UEZ1691" s="24"/>
      <c r="UFA1691" s="22"/>
      <c r="UFB1691" s="23"/>
      <c r="UFC1691" s="23"/>
      <c r="UFD1691" s="23"/>
      <c r="UFE1691" s="23"/>
      <c r="UFF1691" s="23"/>
      <c r="UFG1691" s="23"/>
      <c r="UFH1691" s="24"/>
      <c r="UFI1691" s="22"/>
      <c r="UFJ1691" s="23"/>
      <c r="UFK1691" s="23"/>
      <c r="UFL1691" s="23"/>
      <c r="UFM1691" s="23"/>
      <c r="UFN1691" s="23"/>
      <c r="UFO1691" s="23"/>
      <c r="UFP1691" s="24"/>
      <c r="UFQ1691" s="22"/>
      <c r="UFR1691" s="23"/>
      <c r="UFS1691" s="23"/>
      <c r="UFT1691" s="23"/>
      <c r="UFU1691" s="23"/>
      <c r="UFV1691" s="23"/>
      <c r="UFW1691" s="23"/>
      <c r="UFX1691" s="24"/>
      <c r="UFY1691" s="22"/>
      <c r="UFZ1691" s="23"/>
      <c r="UGA1691" s="23"/>
      <c r="UGB1691" s="23"/>
      <c r="UGC1691" s="23"/>
      <c r="UGD1691" s="23"/>
      <c r="UGE1691" s="23"/>
      <c r="UGF1691" s="24"/>
      <c r="UGG1691" s="22"/>
      <c r="UGH1691" s="23"/>
      <c r="UGI1691" s="23"/>
      <c r="UGJ1691" s="23"/>
      <c r="UGK1691" s="23"/>
      <c r="UGL1691" s="23"/>
      <c r="UGM1691" s="23"/>
      <c r="UGN1691" s="24"/>
      <c r="UGO1691" s="22"/>
      <c r="UGP1691" s="23"/>
      <c r="UGQ1691" s="23"/>
      <c r="UGR1691" s="23"/>
      <c r="UGS1691" s="23"/>
      <c r="UGT1691" s="23"/>
      <c r="UGU1691" s="23"/>
      <c r="UGV1691" s="24"/>
      <c r="UGW1691" s="22"/>
      <c r="UGX1691" s="23"/>
      <c r="UGY1691" s="23"/>
      <c r="UGZ1691" s="23"/>
      <c r="UHA1691" s="23"/>
      <c r="UHB1691" s="23"/>
      <c r="UHC1691" s="23"/>
      <c r="UHD1691" s="24"/>
      <c r="UHE1691" s="22"/>
      <c r="UHF1691" s="23"/>
      <c r="UHG1691" s="23"/>
      <c r="UHH1691" s="23"/>
      <c r="UHI1691" s="23"/>
      <c r="UHJ1691" s="23"/>
      <c r="UHK1691" s="23"/>
      <c r="UHL1691" s="24"/>
      <c r="UHM1691" s="22"/>
      <c r="UHN1691" s="23"/>
      <c r="UHO1691" s="23"/>
      <c r="UHP1691" s="23"/>
      <c r="UHQ1691" s="23"/>
      <c r="UHR1691" s="23"/>
      <c r="UHS1691" s="23"/>
      <c r="UHT1691" s="24"/>
      <c r="UHU1691" s="22"/>
      <c r="UHV1691" s="23"/>
      <c r="UHW1691" s="23"/>
      <c r="UHX1691" s="23"/>
      <c r="UHY1691" s="23"/>
      <c r="UHZ1691" s="23"/>
      <c r="UIA1691" s="23"/>
      <c r="UIB1691" s="24"/>
      <c r="UIC1691" s="22"/>
      <c r="UID1691" s="23"/>
      <c r="UIE1691" s="23"/>
      <c r="UIF1691" s="23"/>
      <c r="UIG1691" s="23"/>
      <c r="UIH1691" s="23"/>
      <c r="UII1691" s="23"/>
      <c r="UIJ1691" s="24"/>
      <c r="UIK1691" s="22"/>
      <c r="UIL1691" s="23"/>
      <c r="UIM1691" s="23"/>
      <c r="UIN1691" s="23"/>
      <c r="UIO1691" s="23"/>
      <c r="UIP1691" s="23"/>
      <c r="UIQ1691" s="23"/>
      <c r="UIR1691" s="24"/>
      <c r="UIS1691" s="22"/>
      <c r="UIT1691" s="23"/>
      <c r="UIU1691" s="23"/>
      <c r="UIV1691" s="23"/>
      <c r="UIW1691" s="23"/>
      <c r="UIX1691" s="23"/>
      <c r="UIY1691" s="23"/>
      <c r="UIZ1691" s="24"/>
      <c r="UJA1691" s="22"/>
      <c r="UJB1691" s="23"/>
      <c r="UJC1691" s="23"/>
      <c r="UJD1691" s="23"/>
      <c r="UJE1691" s="23"/>
      <c r="UJF1691" s="23"/>
      <c r="UJG1691" s="23"/>
      <c r="UJH1691" s="24"/>
      <c r="UJI1691" s="22"/>
      <c r="UJJ1691" s="23"/>
      <c r="UJK1691" s="23"/>
      <c r="UJL1691" s="23"/>
      <c r="UJM1691" s="23"/>
      <c r="UJN1691" s="23"/>
      <c r="UJO1691" s="23"/>
      <c r="UJP1691" s="24"/>
      <c r="UJQ1691" s="22"/>
      <c r="UJR1691" s="23"/>
      <c r="UJS1691" s="23"/>
      <c r="UJT1691" s="23"/>
      <c r="UJU1691" s="23"/>
      <c r="UJV1691" s="23"/>
      <c r="UJW1691" s="23"/>
      <c r="UJX1691" s="24"/>
      <c r="UJY1691" s="22"/>
      <c r="UJZ1691" s="23"/>
      <c r="UKA1691" s="23"/>
      <c r="UKB1691" s="23"/>
      <c r="UKC1691" s="23"/>
      <c r="UKD1691" s="23"/>
      <c r="UKE1691" s="23"/>
      <c r="UKF1691" s="24"/>
      <c r="UKG1691" s="22"/>
      <c r="UKH1691" s="23"/>
      <c r="UKI1691" s="23"/>
      <c r="UKJ1691" s="23"/>
      <c r="UKK1691" s="23"/>
      <c r="UKL1691" s="23"/>
      <c r="UKM1691" s="23"/>
      <c r="UKN1691" s="24"/>
      <c r="UKO1691" s="22"/>
      <c r="UKP1691" s="23"/>
      <c r="UKQ1691" s="23"/>
      <c r="UKR1691" s="23"/>
      <c r="UKS1691" s="23"/>
      <c r="UKT1691" s="23"/>
      <c r="UKU1691" s="23"/>
      <c r="UKV1691" s="24"/>
      <c r="UKW1691" s="22"/>
      <c r="UKX1691" s="23"/>
      <c r="UKY1691" s="23"/>
      <c r="UKZ1691" s="23"/>
      <c r="ULA1691" s="23"/>
      <c r="ULB1691" s="23"/>
      <c r="ULC1691" s="23"/>
      <c r="ULD1691" s="24"/>
      <c r="ULE1691" s="22"/>
      <c r="ULF1691" s="23"/>
      <c r="ULG1691" s="23"/>
      <c r="ULH1691" s="23"/>
      <c r="ULI1691" s="23"/>
      <c r="ULJ1691" s="23"/>
      <c r="ULK1691" s="23"/>
      <c r="ULL1691" s="24"/>
      <c r="ULM1691" s="22"/>
      <c r="ULN1691" s="23"/>
      <c r="ULO1691" s="23"/>
      <c r="ULP1691" s="23"/>
      <c r="ULQ1691" s="23"/>
      <c r="ULR1691" s="23"/>
      <c r="ULS1691" s="23"/>
      <c r="ULT1691" s="24"/>
      <c r="ULU1691" s="22"/>
      <c r="ULV1691" s="23"/>
      <c r="ULW1691" s="23"/>
      <c r="ULX1691" s="23"/>
      <c r="ULY1691" s="23"/>
      <c r="ULZ1691" s="23"/>
      <c r="UMA1691" s="23"/>
      <c r="UMB1691" s="24"/>
      <c r="UMC1691" s="22"/>
      <c r="UMD1691" s="23"/>
      <c r="UME1691" s="23"/>
      <c r="UMF1691" s="23"/>
      <c r="UMG1691" s="23"/>
      <c r="UMH1691" s="23"/>
      <c r="UMI1691" s="23"/>
      <c r="UMJ1691" s="24"/>
      <c r="UMK1691" s="22"/>
      <c r="UML1691" s="23"/>
      <c r="UMM1691" s="23"/>
      <c r="UMN1691" s="23"/>
      <c r="UMO1691" s="23"/>
      <c r="UMP1691" s="23"/>
      <c r="UMQ1691" s="23"/>
      <c r="UMR1691" s="24"/>
      <c r="UMS1691" s="22"/>
      <c r="UMT1691" s="23"/>
      <c r="UMU1691" s="23"/>
      <c r="UMV1691" s="23"/>
      <c r="UMW1691" s="23"/>
      <c r="UMX1691" s="23"/>
      <c r="UMY1691" s="23"/>
      <c r="UMZ1691" s="24"/>
      <c r="UNA1691" s="22"/>
      <c r="UNB1691" s="23"/>
      <c r="UNC1691" s="23"/>
      <c r="UND1691" s="23"/>
      <c r="UNE1691" s="23"/>
      <c r="UNF1691" s="23"/>
      <c r="UNG1691" s="23"/>
      <c r="UNH1691" s="24"/>
      <c r="UNI1691" s="22"/>
      <c r="UNJ1691" s="23"/>
      <c r="UNK1691" s="23"/>
      <c r="UNL1691" s="23"/>
      <c r="UNM1691" s="23"/>
      <c r="UNN1691" s="23"/>
      <c r="UNO1691" s="23"/>
      <c r="UNP1691" s="24"/>
      <c r="UNQ1691" s="22"/>
      <c r="UNR1691" s="23"/>
      <c r="UNS1691" s="23"/>
      <c r="UNT1691" s="23"/>
      <c r="UNU1691" s="23"/>
      <c r="UNV1691" s="23"/>
      <c r="UNW1691" s="23"/>
      <c r="UNX1691" s="24"/>
      <c r="UNY1691" s="22"/>
      <c r="UNZ1691" s="23"/>
      <c r="UOA1691" s="23"/>
      <c r="UOB1691" s="23"/>
      <c r="UOC1691" s="23"/>
      <c r="UOD1691" s="23"/>
      <c r="UOE1691" s="23"/>
      <c r="UOF1691" s="24"/>
      <c r="UOG1691" s="22"/>
      <c r="UOH1691" s="23"/>
      <c r="UOI1691" s="23"/>
      <c r="UOJ1691" s="23"/>
      <c r="UOK1691" s="23"/>
      <c r="UOL1691" s="23"/>
      <c r="UOM1691" s="23"/>
      <c r="UON1691" s="24"/>
      <c r="UOO1691" s="22"/>
      <c r="UOP1691" s="23"/>
      <c r="UOQ1691" s="23"/>
      <c r="UOR1691" s="23"/>
      <c r="UOS1691" s="23"/>
      <c r="UOT1691" s="23"/>
      <c r="UOU1691" s="23"/>
      <c r="UOV1691" s="24"/>
      <c r="UOW1691" s="22"/>
      <c r="UOX1691" s="23"/>
      <c r="UOY1691" s="23"/>
      <c r="UOZ1691" s="23"/>
      <c r="UPA1691" s="23"/>
      <c r="UPB1691" s="23"/>
      <c r="UPC1691" s="23"/>
      <c r="UPD1691" s="24"/>
      <c r="UPE1691" s="22"/>
      <c r="UPF1691" s="23"/>
      <c r="UPG1691" s="23"/>
      <c r="UPH1691" s="23"/>
      <c r="UPI1691" s="23"/>
      <c r="UPJ1691" s="23"/>
      <c r="UPK1691" s="23"/>
      <c r="UPL1691" s="24"/>
      <c r="UPM1691" s="22"/>
      <c r="UPN1691" s="23"/>
      <c r="UPO1691" s="23"/>
      <c r="UPP1691" s="23"/>
      <c r="UPQ1691" s="23"/>
      <c r="UPR1691" s="23"/>
      <c r="UPS1691" s="23"/>
      <c r="UPT1691" s="24"/>
      <c r="UPU1691" s="22"/>
      <c r="UPV1691" s="23"/>
      <c r="UPW1691" s="23"/>
      <c r="UPX1691" s="23"/>
      <c r="UPY1691" s="23"/>
      <c r="UPZ1691" s="23"/>
      <c r="UQA1691" s="23"/>
      <c r="UQB1691" s="24"/>
      <c r="UQC1691" s="22"/>
      <c r="UQD1691" s="23"/>
      <c r="UQE1691" s="23"/>
      <c r="UQF1691" s="23"/>
      <c r="UQG1691" s="23"/>
      <c r="UQH1691" s="23"/>
      <c r="UQI1691" s="23"/>
      <c r="UQJ1691" s="24"/>
      <c r="UQK1691" s="22"/>
      <c r="UQL1691" s="23"/>
      <c r="UQM1691" s="23"/>
      <c r="UQN1691" s="23"/>
      <c r="UQO1691" s="23"/>
      <c r="UQP1691" s="23"/>
      <c r="UQQ1691" s="23"/>
      <c r="UQR1691" s="24"/>
      <c r="UQS1691" s="22"/>
      <c r="UQT1691" s="23"/>
      <c r="UQU1691" s="23"/>
      <c r="UQV1691" s="23"/>
      <c r="UQW1691" s="23"/>
      <c r="UQX1691" s="23"/>
      <c r="UQY1691" s="23"/>
      <c r="UQZ1691" s="24"/>
      <c r="URA1691" s="22"/>
      <c r="URB1691" s="23"/>
      <c r="URC1691" s="23"/>
      <c r="URD1691" s="23"/>
      <c r="URE1691" s="23"/>
      <c r="URF1691" s="23"/>
      <c r="URG1691" s="23"/>
      <c r="URH1691" s="24"/>
      <c r="URI1691" s="22"/>
      <c r="URJ1691" s="23"/>
      <c r="URK1691" s="23"/>
      <c r="URL1691" s="23"/>
      <c r="URM1691" s="23"/>
      <c r="URN1691" s="23"/>
      <c r="URO1691" s="23"/>
      <c r="URP1691" s="24"/>
      <c r="URQ1691" s="22"/>
      <c r="URR1691" s="23"/>
      <c r="URS1691" s="23"/>
      <c r="URT1691" s="23"/>
      <c r="URU1691" s="23"/>
      <c r="URV1691" s="23"/>
      <c r="URW1691" s="23"/>
      <c r="URX1691" s="24"/>
      <c r="URY1691" s="22"/>
      <c r="URZ1691" s="23"/>
      <c r="USA1691" s="23"/>
      <c r="USB1691" s="23"/>
      <c r="USC1691" s="23"/>
      <c r="USD1691" s="23"/>
      <c r="USE1691" s="23"/>
      <c r="USF1691" s="24"/>
      <c r="USG1691" s="22"/>
      <c r="USH1691" s="23"/>
      <c r="USI1691" s="23"/>
      <c r="USJ1691" s="23"/>
      <c r="USK1691" s="23"/>
      <c r="USL1691" s="23"/>
      <c r="USM1691" s="23"/>
      <c r="USN1691" s="24"/>
      <c r="USO1691" s="22"/>
      <c r="USP1691" s="23"/>
      <c r="USQ1691" s="23"/>
      <c r="USR1691" s="23"/>
      <c r="USS1691" s="23"/>
      <c r="UST1691" s="23"/>
      <c r="USU1691" s="23"/>
      <c r="USV1691" s="24"/>
      <c r="USW1691" s="22"/>
      <c r="USX1691" s="23"/>
      <c r="USY1691" s="23"/>
      <c r="USZ1691" s="23"/>
      <c r="UTA1691" s="23"/>
      <c r="UTB1691" s="23"/>
      <c r="UTC1691" s="23"/>
      <c r="UTD1691" s="24"/>
      <c r="UTE1691" s="22"/>
      <c r="UTF1691" s="23"/>
      <c r="UTG1691" s="23"/>
      <c r="UTH1691" s="23"/>
      <c r="UTI1691" s="23"/>
      <c r="UTJ1691" s="23"/>
      <c r="UTK1691" s="23"/>
      <c r="UTL1691" s="24"/>
      <c r="UTM1691" s="22"/>
      <c r="UTN1691" s="23"/>
      <c r="UTO1691" s="23"/>
      <c r="UTP1691" s="23"/>
      <c r="UTQ1691" s="23"/>
      <c r="UTR1691" s="23"/>
      <c r="UTS1691" s="23"/>
      <c r="UTT1691" s="24"/>
      <c r="UTU1691" s="22"/>
      <c r="UTV1691" s="23"/>
      <c r="UTW1691" s="23"/>
      <c r="UTX1691" s="23"/>
      <c r="UTY1691" s="23"/>
      <c r="UTZ1691" s="23"/>
      <c r="UUA1691" s="23"/>
      <c r="UUB1691" s="24"/>
      <c r="UUC1691" s="22"/>
      <c r="UUD1691" s="23"/>
      <c r="UUE1691" s="23"/>
      <c r="UUF1691" s="23"/>
      <c r="UUG1691" s="23"/>
      <c r="UUH1691" s="23"/>
      <c r="UUI1691" s="23"/>
      <c r="UUJ1691" s="24"/>
      <c r="UUK1691" s="22"/>
      <c r="UUL1691" s="23"/>
      <c r="UUM1691" s="23"/>
      <c r="UUN1691" s="23"/>
      <c r="UUO1691" s="23"/>
      <c r="UUP1691" s="23"/>
      <c r="UUQ1691" s="23"/>
      <c r="UUR1691" s="24"/>
      <c r="UUS1691" s="22"/>
      <c r="UUT1691" s="23"/>
      <c r="UUU1691" s="23"/>
      <c r="UUV1691" s="23"/>
      <c r="UUW1691" s="23"/>
      <c r="UUX1691" s="23"/>
      <c r="UUY1691" s="23"/>
      <c r="UUZ1691" s="24"/>
      <c r="UVA1691" s="22"/>
      <c r="UVB1691" s="23"/>
      <c r="UVC1691" s="23"/>
      <c r="UVD1691" s="23"/>
      <c r="UVE1691" s="23"/>
      <c r="UVF1691" s="23"/>
      <c r="UVG1691" s="23"/>
      <c r="UVH1691" s="24"/>
      <c r="UVI1691" s="22"/>
      <c r="UVJ1691" s="23"/>
      <c r="UVK1691" s="23"/>
      <c r="UVL1691" s="23"/>
      <c r="UVM1691" s="23"/>
      <c r="UVN1691" s="23"/>
      <c r="UVO1691" s="23"/>
      <c r="UVP1691" s="24"/>
      <c r="UVQ1691" s="22"/>
      <c r="UVR1691" s="23"/>
      <c r="UVS1691" s="23"/>
      <c r="UVT1691" s="23"/>
      <c r="UVU1691" s="23"/>
      <c r="UVV1691" s="23"/>
      <c r="UVW1691" s="23"/>
      <c r="UVX1691" s="24"/>
      <c r="UVY1691" s="22"/>
      <c r="UVZ1691" s="23"/>
      <c r="UWA1691" s="23"/>
      <c r="UWB1691" s="23"/>
      <c r="UWC1691" s="23"/>
      <c r="UWD1691" s="23"/>
      <c r="UWE1691" s="23"/>
      <c r="UWF1691" s="24"/>
      <c r="UWG1691" s="22"/>
      <c r="UWH1691" s="23"/>
      <c r="UWI1691" s="23"/>
      <c r="UWJ1691" s="23"/>
      <c r="UWK1691" s="23"/>
      <c r="UWL1691" s="23"/>
      <c r="UWM1691" s="23"/>
      <c r="UWN1691" s="24"/>
      <c r="UWO1691" s="22"/>
      <c r="UWP1691" s="23"/>
      <c r="UWQ1691" s="23"/>
      <c r="UWR1691" s="23"/>
      <c r="UWS1691" s="23"/>
      <c r="UWT1691" s="23"/>
      <c r="UWU1691" s="23"/>
      <c r="UWV1691" s="24"/>
      <c r="UWW1691" s="22"/>
      <c r="UWX1691" s="23"/>
      <c r="UWY1691" s="23"/>
      <c r="UWZ1691" s="23"/>
      <c r="UXA1691" s="23"/>
      <c r="UXB1691" s="23"/>
      <c r="UXC1691" s="23"/>
      <c r="UXD1691" s="24"/>
      <c r="UXE1691" s="22"/>
      <c r="UXF1691" s="23"/>
      <c r="UXG1691" s="23"/>
      <c r="UXH1691" s="23"/>
      <c r="UXI1691" s="23"/>
      <c r="UXJ1691" s="23"/>
      <c r="UXK1691" s="23"/>
      <c r="UXL1691" s="24"/>
      <c r="UXM1691" s="22"/>
      <c r="UXN1691" s="23"/>
      <c r="UXO1691" s="23"/>
      <c r="UXP1691" s="23"/>
      <c r="UXQ1691" s="23"/>
      <c r="UXR1691" s="23"/>
      <c r="UXS1691" s="23"/>
      <c r="UXT1691" s="24"/>
      <c r="UXU1691" s="22"/>
      <c r="UXV1691" s="23"/>
      <c r="UXW1691" s="23"/>
      <c r="UXX1691" s="23"/>
      <c r="UXY1691" s="23"/>
      <c r="UXZ1691" s="23"/>
      <c r="UYA1691" s="23"/>
      <c r="UYB1691" s="24"/>
      <c r="UYC1691" s="22"/>
      <c r="UYD1691" s="23"/>
      <c r="UYE1691" s="23"/>
      <c r="UYF1691" s="23"/>
      <c r="UYG1691" s="23"/>
      <c r="UYH1691" s="23"/>
      <c r="UYI1691" s="23"/>
      <c r="UYJ1691" s="24"/>
      <c r="UYK1691" s="22"/>
      <c r="UYL1691" s="23"/>
      <c r="UYM1691" s="23"/>
      <c r="UYN1691" s="23"/>
      <c r="UYO1691" s="23"/>
      <c r="UYP1691" s="23"/>
      <c r="UYQ1691" s="23"/>
      <c r="UYR1691" s="24"/>
      <c r="UYS1691" s="22"/>
      <c r="UYT1691" s="23"/>
      <c r="UYU1691" s="23"/>
      <c r="UYV1691" s="23"/>
      <c r="UYW1691" s="23"/>
      <c r="UYX1691" s="23"/>
      <c r="UYY1691" s="23"/>
      <c r="UYZ1691" s="24"/>
      <c r="UZA1691" s="22"/>
      <c r="UZB1691" s="23"/>
      <c r="UZC1691" s="23"/>
      <c r="UZD1691" s="23"/>
      <c r="UZE1691" s="23"/>
      <c r="UZF1691" s="23"/>
      <c r="UZG1691" s="23"/>
      <c r="UZH1691" s="24"/>
      <c r="UZI1691" s="22"/>
      <c r="UZJ1691" s="23"/>
      <c r="UZK1691" s="23"/>
      <c r="UZL1691" s="23"/>
      <c r="UZM1691" s="23"/>
      <c r="UZN1691" s="23"/>
      <c r="UZO1691" s="23"/>
      <c r="UZP1691" s="24"/>
      <c r="UZQ1691" s="22"/>
      <c r="UZR1691" s="23"/>
      <c r="UZS1691" s="23"/>
      <c r="UZT1691" s="23"/>
      <c r="UZU1691" s="23"/>
      <c r="UZV1691" s="23"/>
      <c r="UZW1691" s="23"/>
      <c r="UZX1691" s="24"/>
      <c r="UZY1691" s="22"/>
      <c r="UZZ1691" s="23"/>
      <c r="VAA1691" s="23"/>
      <c r="VAB1691" s="23"/>
      <c r="VAC1691" s="23"/>
      <c r="VAD1691" s="23"/>
      <c r="VAE1691" s="23"/>
      <c r="VAF1691" s="24"/>
      <c r="VAG1691" s="22"/>
      <c r="VAH1691" s="23"/>
      <c r="VAI1691" s="23"/>
      <c r="VAJ1691" s="23"/>
      <c r="VAK1691" s="23"/>
      <c r="VAL1691" s="23"/>
      <c r="VAM1691" s="23"/>
      <c r="VAN1691" s="24"/>
      <c r="VAO1691" s="22"/>
      <c r="VAP1691" s="23"/>
      <c r="VAQ1691" s="23"/>
      <c r="VAR1691" s="23"/>
      <c r="VAS1691" s="23"/>
      <c r="VAT1691" s="23"/>
      <c r="VAU1691" s="23"/>
      <c r="VAV1691" s="24"/>
      <c r="VAW1691" s="22"/>
      <c r="VAX1691" s="23"/>
      <c r="VAY1691" s="23"/>
      <c r="VAZ1691" s="23"/>
      <c r="VBA1691" s="23"/>
      <c r="VBB1691" s="23"/>
      <c r="VBC1691" s="23"/>
      <c r="VBD1691" s="24"/>
      <c r="VBE1691" s="22"/>
      <c r="VBF1691" s="23"/>
      <c r="VBG1691" s="23"/>
      <c r="VBH1691" s="23"/>
      <c r="VBI1691" s="23"/>
      <c r="VBJ1691" s="23"/>
      <c r="VBK1691" s="23"/>
      <c r="VBL1691" s="24"/>
      <c r="VBM1691" s="22"/>
      <c r="VBN1691" s="23"/>
      <c r="VBO1691" s="23"/>
      <c r="VBP1691" s="23"/>
      <c r="VBQ1691" s="23"/>
      <c r="VBR1691" s="23"/>
      <c r="VBS1691" s="23"/>
      <c r="VBT1691" s="24"/>
      <c r="VBU1691" s="22"/>
      <c r="VBV1691" s="23"/>
      <c r="VBW1691" s="23"/>
      <c r="VBX1691" s="23"/>
      <c r="VBY1691" s="23"/>
      <c r="VBZ1691" s="23"/>
      <c r="VCA1691" s="23"/>
      <c r="VCB1691" s="24"/>
      <c r="VCC1691" s="22"/>
      <c r="VCD1691" s="23"/>
      <c r="VCE1691" s="23"/>
      <c r="VCF1691" s="23"/>
      <c r="VCG1691" s="23"/>
      <c r="VCH1691" s="23"/>
      <c r="VCI1691" s="23"/>
      <c r="VCJ1691" s="24"/>
      <c r="VCK1691" s="22"/>
      <c r="VCL1691" s="23"/>
      <c r="VCM1691" s="23"/>
      <c r="VCN1691" s="23"/>
      <c r="VCO1691" s="23"/>
      <c r="VCP1691" s="23"/>
      <c r="VCQ1691" s="23"/>
      <c r="VCR1691" s="24"/>
      <c r="VCS1691" s="22"/>
      <c r="VCT1691" s="23"/>
      <c r="VCU1691" s="23"/>
      <c r="VCV1691" s="23"/>
      <c r="VCW1691" s="23"/>
      <c r="VCX1691" s="23"/>
      <c r="VCY1691" s="23"/>
      <c r="VCZ1691" s="24"/>
      <c r="VDA1691" s="22"/>
      <c r="VDB1691" s="23"/>
      <c r="VDC1691" s="23"/>
      <c r="VDD1691" s="23"/>
      <c r="VDE1691" s="23"/>
      <c r="VDF1691" s="23"/>
      <c r="VDG1691" s="23"/>
      <c r="VDH1691" s="24"/>
      <c r="VDI1691" s="22"/>
      <c r="VDJ1691" s="23"/>
      <c r="VDK1691" s="23"/>
      <c r="VDL1691" s="23"/>
      <c r="VDM1691" s="23"/>
      <c r="VDN1691" s="23"/>
      <c r="VDO1691" s="23"/>
      <c r="VDP1691" s="24"/>
      <c r="VDQ1691" s="22"/>
      <c r="VDR1691" s="23"/>
      <c r="VDS1691" s="23"/>
      <c r="VDT1691" s="23"/>
      <c r="VDU1691" s="23"/>
      <c r="VDV1691" s="23"/>
      <c r="VDW1691" s="23"/>
      <c r="VDX1691" s="24"/>
      <c r="VDY1691" s="22"/>
      <c r="VDZ1691" s="23"/>
      <c r="VEA1691" s="23"/>
      <c r="VEB1691" s="23"/>
      <c r="VEC1691" s="23"/>
      <c r="VED1691" s="23"/>
      <c r="VEE1691" s="23"/>
      <c r="VEF1691" s="24"/>
      <c r="VEG1691" s="22"/>
      <c r="VEH1691" s="23"/>
      <c r="VEI1691" s="23"/>
      <c r="VEJ1691" s="23"/>
      <c r="VEK1691" s="23"/>
      <c r="VEL1691" s="23"/>
      <c r="VEM1691" s="23"/>
      <c r="VEN1691" s="24"/>
      <c r="VEO1691" s="22"/>
      <c r="VEP1691" s="23"/>
      <c r="VEQ1691" s="23"/>
      <c r="VER1691" s="23"/>
      <c r="VES1691" s="23"/>
      <c r="VET1691" s="23"/>
      <c r="VEU1691" s="23"/>
      <c r="VEV1691" s="24"/>
      <c r="VEW1691" s="22"/>
      <c r="VEX1691" s="23"/>
      <c r="VEY1691" s="23"/>
      <c r="VEZ1691" s="23"/>
      <c r="VFA1691" s="23"/>
      <c r="VFB1691" s="23"/>
      <c r="VFC1691" s="23"/>
      <c r="VFD1691" s="24"/>
      <c r="VFE1691" s="22"/>
      <c r="VFF1691" s="23"/>
      <c r="VFG1691" s="23"/>
      <c r="VFH1691" s="23"/>
      <c r="VFI1691" s="23"/>
      <c r="VFJ1691" s="23"/>
      <c r="VFK1691" s="23"/>
      <c r="VFL1691" s="24"/>
      <c r="VFM1691" s="22"/>
      <c r="VFN1691" s="23"/>
      <c r="VFO1691" s="23"/>
      <c r="VFP1691" s="23"/>
      <c r="VFQ1691" s="23"/>
      <c r="VFR1691" s="23"/>
      <c r="VFS1691" s="23"/>
      <c r="VFT1691" s="24"/>
      <c r="VFU1691" s="22"/>
      <c r="VFV1691" s="23"/>
      <c r="VFW1691" s="23"/>
      <c r="VFX1691" s="23"/>
      <c r="VFY1691" s="23"/>
      <c r="VFZ1691" s="23"/>
      <c r="VGA1691" s="23"/>
      <c r="VGB1691" s="24"/>
      <c r="VGC1691" s="22"/>
      <c r="VGD1691" s="23"/>
      <c r="VGE1691" s="23"/>
      <c r="VGF1691" s="23"/>
      <c r="VGG1691" s="23"/>
      <c r="VGH1691" s="23"/>
      <c r="VGI1691" s="23"/>
      <c r="VGJ1691" s="24"/>
      <c r="VGK1691" s="22"/>
      <c r="VGL1691" s="23"/>
      <c r="VGM1691" s="23"/>
      <c r="VGN1691" s="23"/>
      <c r="VGO1691" s="23"/>
      <c r="VGP1691" s="23"/>
      <c r="VGQ1691" s="23"/>
      <c r="VGR1691" s="24"/>
      <c r="VGS1691" s="22"/>
      <c r="VGT1691" s="23"/>
      <c r="VGU1691" s="23"/>
      <c r="VGV1691" s="23"/>
      <c r="VGW1691" s="23"/>
      <c r="VGX1691" s="23"/>
      <c r="VGY1691" s="23"/>
      <c r="VGZ1691" s="24"/>
      <c r="VHA1691" s="22"/>
      <c r="VHB1691" s="23"/>
      <c r="VHC1691" s="23"/>
      <c r="VHD1691" s="23"/>
      <c r="VHE1691" s="23"/>
      <c r="VHF1691" s="23"/>
      <c r="VHG1691" s="23"/>
      <c r="VHH1691" s="24"/>
      <c r="VHI1691" s="22"/>
      <c r="VHJ1691" s="23"/>
      <c r="VHK1691" s="23"/>
      <c r="VHL1691" s="23"/>
      <c r="VHM1691" s="23"/>
      <c r="VHN1691" s="23"/>
      <c r="VHO1691" s="23"/>
      <c r="VHP1691" s="24"/>
      <c r="VHQ1691" s="22"/>
      <c r="VHR1691" s="23"/>
      <c r="VHS1691" s="23"/>
      <c r="VHT1691" s="23"/>
      <c r="VHU1691" s="23"/>
      <c r="VHV1691" s="23"/>
      <c r="VHW1691" s="23"/>
      <c r="VHX1691" s="24"/>
      <c r="VHY1691" s="22"/>
      <c r="VHZ1691" s="23"/>
      <c r="VIA1691" s="23"/>
      <c r="VIB1691" s="23"/>
      <c r="VIC1691" s="23"/>
      <c r="VID1691" s="23"/>
      <c r="VIE1691" s="23"/>
      <c r="VIF1691" s="24"/>
      <c r="VIG1691" s="22"/>
      <c r="VIH1691" s="23"/>
      <c r="VII1691" s="23"/>
      <c r="VIJ1691" s="23"/>
      <c r="VIK1691" s="23"/>
      <c r="VIL1691" s="23"/>
      <c r="VIM1691" s="23"/>
      <c r="VIN1691" s="24"/>
      <c r="VIO1691" s="22"/>
      <c r="VIP1691" s="23"/>
      <c r="VIQ1691" s="23"/>
      <c r="VIR1691" s="23"/>
      <c r="VIS1691" s="23"/>
      <c r="VIT1691" s="23"/>
      <c r="VIU1691" s="23"/>
      <c r="VIV1691" s="24"/>
      <c r="VIW1691" s="22"/>
      <c r="VIX1691" s="23"/>
      <c r="VIY1691" s="23"/>
      <c r="VIZ1691" s="23"/>
      <c r="VJA1691" s="23"/>
      <c r="VJB1691" s="23"/>
      <c r="VJC1691" s="23"/>
      <c r="VJD1691" s="24"/>
      <c r="VJE1691" s="22"/>
      <c r="VJF1691" s="23"/>
      <c r="VJG1691" s="23"/>
      <c r="VJH1691" s="23"/>
      <c r="VJI1691" s="23"/>
      <c r="VJJ1691" s="23"/>
      <c r="VJK1691" s="23"/>
      <c r="VJL1691" s="24"/>
      <c r="VJM1691" s="22"/>
      <c r="VJN1691" s="23"/>
      <c r="VJO1691" s="23"/>
      <c r="VJP1691" s="23"/>
      <c r="VJQ1691" s="23"/>
      <c r="VJR1691" s="23"/>
      <c r="VJS1691" s="23"/>
      <c r="VJT1691" s="24"/>
      <c r="VJU1691" s="22"/>
      <c r="VJV1691" s="23"/>
      <c r="VJW1691" s="23"/>
      <c r="VJX1691" s="23"/>
      <c r="VJY1691" s="23"/>
      <c r="VJZ1691" s="23"/>
      <c r="VKA1691" s="23"/>
      <c r="VKB1691" s="24"/>
      <c r="VKC1691" s="22"/>
      <c r="VKD1691" s="23"/>
      <c r="VKE1691" s="23"/>
      <c r="VKF1691" s="23"/>
      <c r="VKG1691" s="23"/>
      <c r="VKH1691" s="23"/>
      <c r="VKI1691" s="23"/>
      <c r="VKJ1691" s="24"/>
      <c r="VKK1691" s="22"/>
      <c r="VKL1691" s="23"/>
      <c r="VKM1691" s="23"/>
      <c r="VKN1691" s="23"/>
      <c r="VKO1691" s="23"/>
      <c r="VKP1691" s="23"/>
      <c r="VKQ1691" s="23"/>
      <c r="VKR1691" s="24"/>
      <c r="VKS1691" s="22"/>
      <c r="VKT1691" s="23"/>
      <c r="VKU1691" s="23"/>
      <c r="VKV1691" s="23"/>
      <c r="VKW1691" s="23"/>
      <c r="VKX1691" s="23"/>
      <c r="VKY1691" s="23"/>
      <c r="VKZ1691" s="24"/>
      <c r="VLA1691" s="22"/>
      <c r="VLB1691" s="23"/>
      <c r="VLC1691" s="23"/>
      <c r="VLD1691" s="23"/>
      <c r="VLE1691" s="23"/>
      <c r="VLF1691" s="23"/>
      <c r="VLG1691" s="23"/>
      <c r="VLH1691" s="24"/>
      <c r="VLI1691" s="22"/>
      <c r="VLJ1691" s="23"/>
      <c r="VLK1691" s="23"/>
      <c r="VLL1691" s="23"/>
      <c r="VLM1691" s="23"/>
      <c r="VLN1691" s="23"/>
      <c r="VLO1691" s="23"/>
      <c r="VLP1691" s="24"/>
      <c r="VLQ1691" s="22"/>
      <c r="VLR1691" s="23"/>
      <c r="VLS1691" s="23"/>
      <c r="VLT1691" s="23"/>
      <c r="VLU1691" s="23"/>
      <c r="VLV1691" s="23"/>
      <c r="VLW1691" s="23"/>
      <c r="VLX1691" s="24"/>
      <c r="VLY1691" s="22"/>
      <c r="VLZ1691" s="23"/>
      <c r="VMA1691" s="23"/>
      <c r="VMB1691" s="23"/>
      <c r="VMC1691" s="23"/>
      <c r="VMD1691" s="23"/>
      <c r="VME1691" s="23"/>
      <c r="VMF1691" s="24"/>
      <c r="VMG1691" s="22"/>
      <c r="VMH1691" s="23"/>
      <c r="VMI1691" s="23"/>
      <c r="VMJ1691" s="23"/>
      <c r="VMK1691" s="23"/>
      <c r="VML1691" s="23"/>
      <c r="VMM1691" s="23"/>
      <c r="VMN1691" s="24"/>
      <c r="VMO1691" s="22"/>
      <c r="VMP1691" s="23"/>
      <c r="VMQ1691" s="23"/>
      <c r="VMR1691" s="23"/>
      <c r="VMS1691" s="23"/>
      <c r="VMT1691" s="23"/>
      <c r="VMU1691" s="23"/>
      <c r="VMV1691" s="24"/>
      <c r="VMW1691" s="22"/>
      <c r="VMX1691" s="23"/>
      <c r="VMY1691" s="23"/>
      <c r="VMZ1691" s="23"/>
      <c r="VNA1691" s="23"/>
      <c r="VNB1691" s="23"/>
      <c r="VNC1691" s="23"/>
      <c r="VND1691" s="24"/>
      <c r="VNE1691" s="22"/>
      <c r="VNF1691" s="23"/>
      <c r="VNG1691" s="23"/>
      <c r="VNH1691" s="23"/>
      <c r="VNI1691" s="23"/>
      <c r="VNJ1691" s="23"/>
      <c r="VNK1691" s="23"/>
      <c r="VNL1691" s="24"/>
      <c r="VNM1691" s="22"/>
      <c r="VNN1691" s="23"/>
      <c r="VNO1691" s="23"/>
      <c r="VNP1691" s="23"/>
      <c r="VNQ1691" s="23"/>
      <c r="VNR1691" s="23"/>
      <c r="VNS1691" s="23"/>
      <c r="VNT1691" s="24"/>
      <c r="VNU1691" s="22"/>
      <c r="VNV1691" s="23"/>
      <c r="VNW1691" s="23"/>
      <c r="VNX1691" s="23"/>
      <c r="VNY1691" s="23"/>
      <c r="VNZ1691" s="23"/>
      <c r="VOA1691" s="23"/>
      <c r="VOB1691" s="24"/>
      <c r="VOC1691" s="22"/>
      <c r="VOD1691" s="23"/>
      <c r="VOE1691" s="23"/>
      <c r="VOF1691" s="23"/>
      <c r="VOG1691" s="23"/>
      <c r="VOH1691" s="23"/>
      <c r="VOI1691" s="23"/>
      <c r="VOJ1691" s="24"/>
      <c r="VOK1691" s="22"/>
      <c r="VOL1691" s="23"/>
      <c r="VOM1691" s="23"/>
      <c r="VON1691" s="23"/>
      <c r="VOO1691" s="23"/>
      <c r="VOP1691" s="23"/>
      <c r="VOQ1691" s="23"/>
      <c r="VOR1691" s="24"/>
      <c r="VOS1691" s="22"/>
      <c r="VOT1691" s="23"/>
      <c r="VOU1691" s="23"/>
      <c r="VOV1691" s="23"/>
      <c r="VOW1691" s="23"/>
      <c r="VOX1691" s="23"/>
      <c r="VOY1691" s="23"/>
      <c r="VOZ1691" s="24"/>
      <c r="VPA1691" s="22"/>
      <c r="VPB1691" s="23"/>
      <c r="VPC1691" s="23"/>
      <c r="VPD1691" s="23"/>
      <c r="VPE1691" s="23"/>
      <c r="VPF1691" s="23"/>
      <c r="VPG1691" s="23"/>
      <c r="VPH1691" s="24"/>
      <c r="VPI1691" s="22"/>
      <c r="VPJ1691" s="23"/>
      <c r="VPK1691" s="23"/>
      <c r="VPL1691" s="23"/>
      <c r="VPM1691" s="23"/>
      <c r="VPN1691" s="23"/>
      <c r="VPO1691" s="23"/>
      <c r="VPP1691" s="24"/>
      <c r="VPQ1691" s="22"/>
      <c r="VPR1691" s="23"/>
      <c r="VPS1691" s="23"/>
      <c r="VPT1691" s="23"/>
      <c r="VPU1691" s="23"/>
      <c r="VPV1691" s="23"/>
      <c r="VPW1691" s="23"/>
      <c r="VPX1691" s="24"/>
      <c r="VPY1691" s="22"/>
      <c r="VPZ1691" s="23"/>
      <c r="VQA1691" s="23"/>
      <c r="VQB1691" s="23"/>
      <c r="VQC1691" s="23"/>
      <c r="VQD1691" s="23"/>
      <c r="VQE1691" s="23"/>
      <c r="VQF1691" s="24"/>
      <c r="VQG1691" s="22"/>
      <c r="VQH1691" s="23"/>
      <c r="VQI1691" s="23"/>
      <c r="VQJ1691" s="23"/>
      <c r="VQK1691" s="23"/>
      <c r="VQL1691" s="23"/>
      <c r="VQM1691" s="23"/>
      <c r="VQN1691" s="24"/>
      <c r="VQO1691" s="22"/>
      <c r="VQP1691" s="23"/>
      <c r="VQQ1691" s="23"/>
      <c r="VQR1691" s="23"/>
      <c r="VQS1691" s="23"/>
      <c r="VQT1691" s="23"/>
      <c r="VQU1691" s="23"/>
      <c r="VQV1691" s="24"/>
      <c r="VQW1691" s="22"/>
      <c r="VQX1691" s="23"/>
      <c r="VQY1691" s="23"/>
      <c r="VQZ1691" s="23"/>
      <c r="VRA1691" s="23"/>
      <c r="VRB1691" s="23"/>
      <c r="VRC1691" s="23"/>
      <c r="VRD1691" s="24"/>
      <c r="VRE1691" s="22"/>
      <c r="VRF1691" s="23"/>
      <c r="VRG1691" s="23"/>
      <c r="VRH1691" s="23"/>
      <c r="VRI1691" s="23"/>
      <c r="VRJ1691" s="23"/>
      <c r="VRK1691" s="23"/>
      <c r="VRL1691" s="24"/>
      <c r="VRM1691" s="22"/>
      <c r="VRN1691" s="23"/>
      <c r="VRO1691" s="23"/>
      <c r="VRP1691" s="23"/>
      <c r="VRQ1691" s="23"/>
      <c r="VRR1691" s="23"/>
      <c r="VRS1691" s="23"/>
      <c r="VRT1691" s="24"/>
      <c r="VRU1691" s="22"/>
      <c r="VRV1691" s="23"/>
      <c r="VRW1691" s="23"/>
      <c r="VRX1691" s="23"/>
      <c r="VRY1691" s="23"/>
      <c r="VRZ1691" s="23"/>
      <c r="VSA1691" s="23"/>
      <c r="VSB1691" s="24"/>
      <c r="VSC1691" s="22"/>
      <c r="VSD1691" s="23"/>
      <c r="VSE1691" s="23"/>
      <c r="VSF1691" s="23"/>
      <c r="VSG1691" s="23"/>
      <c r="VSH1691" s="23"/>
      <c r="VSI1691" s="23"/>
      <c r="VSJ1691" s="24"/>
      <c r="VSK1691" s="22"/>
      <c r="VSL1691" s="23"/>
      <c r="VSM1691" s="23"/>
      <c r="VSN1691" s="23"/>
      <c r="VSO1691" s="23"/>
      <c r="VSP1691" s="23"/>
      <c r="VSQ1691" s="23"/>
      <c r="VSR1691" s="24"/>
      <c r="VSS1691" s="22"/>
      <c r="VST1691" s="23"/>
      <c r="VSU1691" s="23"/>
      <c r="VSV1691" s="23"/>
      <c r="VSW1691" s="23"/>
      <c r="VSX1691" s="23"/>
      <c r="VSY1691" s="23"/>
      <c r="VSZ1691" s="24"/>
      <c r="VTA1691" s="22"/>
      <c r="VTB1691" s="23"/>
      <c r="VTC1691" s="23"/>
      <c r="VTD1691" s="23"/>
      <c r="VTE1691" s="23"/>
      <c r="VTF1691" s="23"/>
      <c r="VTG1691" s="23"/>
      <c r="VTH1691" s="24"/>
      <c r="VTI1691" s="22"/>
      <c r="VTJ1691" s="23"/>
      <c r="VTK1691" s="23"/>
      <c r="VTL1691" s="23"/>
      <c r="VTM1691" s="23"/>
      <c r="VTN1691" s="23"/>
      <c r="VTO1691" s="23"/>
      <c r="VTP1691" s="24"/>
      <c r="VTQ1691" s="22"/>
      <c r="VTR1691" s="23"/>
      <c r="VTS1691" s="23"/>
      <c r="VTT1691" s="23"/>
      <c r="VTU1691" s="23"/>
      <c r="VTV1691" s="23"/>
      <c r="VTW1691" s="23"/>
      <c r="VTX1691" s="24"/>
      <c r="VTY1691" s="22"/>
      <c r="VTZ1691" s="23"/>
      <c r="VUA1691" s="23"/>
      <c r="VUB1691" s="23"/>
      <c r="VUC1691" s="23"/>
      <c r="VUD1691" s="23"/>
      <c r="VUE1691" s="23"/>
      <c r="VUF1691" s="24"/>
      <c r="VUG1691" s="22"/>
      <c r="VUH1691" s="23"/>
      <c r="VUI1691" s="23"/>
      <c r="VUJ1691" s="23"/>
      <c r="VUK1691" s="23"/>
      <c r="VUL1691" s="23"/>
      <c r="VUM1691" s="23"/>
      <c r="VUN1691" s="24"/>
      <c r="VUO1691" s="22"/>
      <c r="VUP1691" s="23"/>
      <c r="VUQ1691" s="23"/>
      <c r="VUR1691" s="23"/>
      <c r="VUS1691" s="23"/>
      <c r="VUT1691" s="23"/>
      <c r="VUU1691" s="23"/>
      <c r="VUV1691" s="24"/>
      <c r="VUW1691" s="22"/>
      <c r="VUX1691" s="23"/>
      <c r="VUY1691" s="23"/>
      <c r="VUZ1691" s="23"/>
      <c r="VVA1691" s="23"/>
      <c r="VVB1691" s="23"/>
      <c r="VVC1691" s="23"/>
      <c r="VVD1691" s="24"/>
      <c r="VVE1691" s="22"/>
      <c r="VVF1691" s="23"/>
      <c r="VVG1691" s="23"/>
      <c r="VVH1691" s="23"/>
      <c r="VVI1691" s="23"/>
      <c r="VVJ1691" s="23"/>
      <c r="VVK1691" s="23"/>
      <c r="VVL1691" s="24"/>
      <c r="VVM1691" s="22"/>
      <c r="VVN1691" s="23"/>
      <c r="VVO1691" s="23"/>
      <c r="VVP1691" s="23"/>
      <c r="VVQ1691" s="23"/>
      <c r="VVR1691" s="23"/>
      <c r="VVS1691" s="23"/>
      <c r="VVT1691" s="24"/>
      <c r="VVU1691" s="22"/>
      <c r="VVV1691" s="23"/>
      <c r="VVW1691" s="23"/>
      <c r="VVX1691" s="23"/>
      <c r="VVY1691" s="23"/>
      <c r="VVZ1691" s="23"/>
      <c r="VWA1691" s="23"/>
      <c r="VWB1691" s="24"/>
      <c r="VWC1691" s="22"/>
      <c r="VWD1691" s="23"/>
      <c r="VWE1691" s="23"/>
      <c r="VWF1691" s="23"/>
      <c r="VWG1691" s="23"/>
      <c r="VWH1691" s="23"/>
      <c r="VWI1691" s="23"/>
      <c r="VWJ1691" s="24"/>
      <c r="VWK1691" s="22"/>
      <c r="VWL1691" s="23"/>
      <c r="VWM1691" s="23"/>
      <c r="VWN1691" s="23"/>
      <c r="VWO1691" s="23"/>
      <c r="VWP1691" s="23"/>
      <c r="VWQ1691" s="23"/>
      <c r="VWR1691" s="24"/>
      <c r="VWS1691" s="22"/>
      <c r="VWT1691" s="23"/>
      <c r="VWU1691" s="23"/>
      <c r="VWV1691" s="23"/>
      <c r="VWW1691" s="23"/>
      <c r="VWX1691" s="23"/>
      <c r="VWY1691" s="23"/>
      <c r="VWZ1691" s="24"/>
      <c r="VXA1691" s="22"/>
      <c r="VXB1691" s="23"/>
      <c r="VXC1691" s="23"/>
      <c r="VXD1691" s="23"/>
      <c r="VXE1691" s="23"/>
      <c r="VXF1691" s="23"/>
      <c r="VXG1691" s="23"/>
      <c r="VXH1691" s="24"/>
      <c r="VXI1691" s="22"/>
      <c r="VXJ1691" s="23"/>
      <c r="VXK1691" s="23"/>
      <c r="VXL1691" s="23"/>
      <c r="VXM1691" s="23"/>
      <c r="VXN1691" s="23"/>
      <c r="VXO1691" s="23"/>
      <c r="VXP1691" s="24"/>
      <c r="VXQ1691" s="22"/>
      <c r="VXR1691" s="23"/>
      <c r="VXS1691" s="23"/>
      <c r="VXT1691" s="23"/>
      <c r="VXU1691" s="23"/>
      <c r="VXV1691" s="23"/>
      <c r="VXW1691" s="23"/>
      <c r="VXX1691" s="24"/>
      <c r="VXY1691" s="22"/>
      <c r="VXZ1691" s="23"/>
      <c r="VYA1691" s="23"/>
      <c r="VYB1691" s="23"/>
      <c r="VYC1691" s="23"/>
      <c r="VYD1691" s="23"/>
      <c r="VYE1691" s="23"/>
      <c r="VYF1691" s="24"/>
      <c r="VYG1691" s="22"/>
      <c r="VYH1691" s="23"/>
      <c r="VYI1691" s="23"/>
      <c r="VYJ1691" s="23"/>
      <c r="VYK1691" s="23"/>
      <c r="VYL1691" s="23"/>
      <c r="VYM1691" s="23"/>
      <c r="VYN1691" s="24"/>
      <c r="VYO1691" s="22"/>
      <c r="VYP1691" s="23"/>
      <c r="VYQ1691" s="23"/>
      <c r="VYR1691" s="23"/>
      <c r="VYS1691" s="23"/>
      <c r="VYT1691" s="23"/>
      <c r="VYU1691" s="23"/>
      <c r="VYV1691" s="24"/>
      <c r="VYW1691" s="22"/>
      <c r="VYX1691" s="23"/>
      <c r="VYY1691" s="23"/>
      <c r="VYZ1691" s="23"/>
      <c r="VZA1691" s="23"/>
      <c r="VZB1691" s="23"/>
      <c r="VZC1691" s="23"/>
      <c r="VZD1691" s="24"/>
      <c r="VZE1691" s="22"/>
      <c r="VZF1691" s="23"/>
      <c r="VZG1691" s="23"/>
      <c r="VZH1691" s="23"/>
      <c r="VZI1691" s="23"/>
      <c r="VZJ1691" s="23"/>
      <c r="VZK1691" s="23"/>
      <c r="VZL1691" s="24"/>
      <c r="VZM1691" s="22"/>
      <c r="VZN1691" s="23"/>
      <c r="VZO1691" s="23"/>
      <c r="VZP1691" s="23"/>
      <c r="VZQ1691" s="23"/>
      <c r="VZR1691" s="23"/>
      <c r="VZS1691" s="23"/>
      <c r="VZT1691" s="24"/>
      <c r="VZU1691" s="22"/>
      <c r="VZV1691" s="23"/>
      <c r="VZW1691" s="23"/>
      <c r="VZX1691" s="23"/>
      <c r="VZY1691" s="23"/>
      <c r="VZZ1691" s="23"/>
      <c r="WAA1691" s="23"/>
      <c r="WAB1691" s="24"/>
      <c r="WAC1691" s="22"/>
      <c r="WAD1691" s="23"/>
      <c r="WAE1691" s="23"/>
      <c r="WAF1691" s="23"/>
      <c r="WAG1691" s="23"/>
      <c r="WAH1691" s="23"/>
      <c r="WAI1691" s="23"/>
      <c r="WAJ1691" s="24"/>
      <c r="WAK1691" s="22"/>
      <c r="WAL1691" s="23"/>
      <c r="WAM1691" s="23"/>
      <c r="WAN1691" s="23"/>
      <c r="WAO1691" s="23"/>
      <c r="WAP1691" s="23"/>
      <c r="WAQ1691" s="23"/>
      <c r="WAR1691" s="24"/>
      <c r="WAS1691" s="22"/>
      <c r="WAT1691" s="23"/>
      <c r="WAU1691" s="23"/>
      <c r="WAV1691" s="23"/>
      <c r="WAW1691" s="23"/>
      <c r="WAX1691" s="23"/>
      <c r="WAY1691" s="23"/>
      <c r="WAZ1691" s="24"/>
      <c r="WBA1691" s="22"/>
      <c r="WBB1691" s="23"/>
      <c r="WBC1691" s="23"/>
      <c r="WBD1691" s="23"/>
      <c r="WBE1691" s="23"/>
      <c r="WBF1691" s="23"/>
      <c r="WBG1691" s="23"/>
      <c r="WBH1691" s="24"/>
      <c r="WBI1691" s="22"/>
      <c r="WBJ1691" s="23"/>
      <c r="WBK1691" s="23"/>
      <c r="WBL1691" s="23"/>
      <c r="WBM1691" s="23"/>
      <c r="WBN1691" s="23"/>
      <c r="WBO1691" s="23"/>
      <c r="WBP1691" s="24"/>
      <c r="WBQ1691" s="22"/>
      <c r="WBR1691" s="23"/>
      <c r="WBS1691" s="23"/>
      <c r="WBT1691" s="23"/>
      <c r="WBU1691" s="23"/>
      <c r="WBV1691" s="23"/>
      <c r="WBW1691" s="23"/>
      <c r="WBX1691" s="24"/>
      <c r="WBY1691" s="22"/>
      <c r="WBZ1691" s="23"/>
      <c r="WCA1691" s="23"/>
      <c r="WCB1691" s="23"/>
      <c r="WCC1691" s="23"/>
      <c r="WCD1691" s="23"/>
      <c r="WCE1691" s="23"/>
      <c r="WCF1691" s="24"/>
      <c r="WCG1691" s="22"/>
      <c r="WCH1691" s="23"/>
      <c r="WCI1691" s="23"/>
      <c r="WCJ1691" s="23"/>
      <c r="WCK1691" s="23"/>
      <c r="WCL1691" s="23"/>
      <c r="WCM1691" s="23"/>
      <c r="WCN1691" s="24"/>
      <c r="WCO1691" s="22"/>
      <c r="WCP1691" s="23"/>
      <c r="WCQ1691" s="23"/>
      <c r="WCR1691" s="23"/>
      <c r="WCS1691" s="23"/>
      <c r="WCT1691" s="23"/>
      <c r="WCU1691" s="23"/>
      <c r="WCV1691" s="24"/>
      <c r="WCW1691" s="22"/>
      <c r="WCX1691" s="23"/>
      <c r="WCY1691" s="23"/>
      <c r="WCZ1691" s="23"/>
      <c r="WDA1691" s="23"/>
      <c r="WDB1691" s="23"/>
      <c r="WDC1691" s="23"/>
      <c r="WDD1691" s="24"/>
      <c r="WDE1691" s="22"/>
      <c r="WDF1691" s="23"/>
      <c r="WDG1691" s="23"/>
      <c r="WDH1691" s="23"/>
      <c r="WDI1691" s="23"/>
      <c r="WDJ1691" s="23"/>
      <c r="WDK1691" s="23"/>
      <c r="WDL1691" s="24"/>
      <c r="WDM1691" s="22"/>
      <c r="WDN1691" s="23"/>
      <c r="WDO1691" s="23"/>
      <c r="WDP1691" s="23"/>
      <c r="WDQ1691" s="23"/>
      <c r="WDR1691" s="23"/>
      <c r="WDS1691" s="23"/>
      <c r="WDT1691" s="24"/>
      <c r="WDU1691" s="22"/>
      <c r="WDV1691" s="23"/>
      <c r="WDW1691" s="23"/>
      <c r="WDX1691" s="23"/>
      <c r="WDY1691" s="23"/>
      <c r="WDZ1691" s="23"/>
      <c r="WEA1691" s="23"/>
      <c r="WEB1691" s="24"/>
      <c r="WEC1691" s="22"/>
      <c r="WED1691" s="23"/>
      <c r="WEE1691" s="23"/>
      <c r="WEF1691" s="23"/>
      <c r="WEG1691" s="23"/>
      <c r="WEH1691" s="23"/>
      <c r="WEI1691" s="23"/>
      <c r="WEJ1691" s="24"/>
      <c r="WEK1691" s="22"/>
      <c r="WEL1691" s="23"/>
      <c r="WEM1691" s="23"/>
      <c r="WEN1691" s="23"/>
      <c r="WEO1691" s="23"/>
      <c r="WEP1691" s="23"/>
      <c r="WEQ1691" s="23"/>
      <c r="WER1691" s="24"/>
      <c r="WES1691" s="22"/>
      <c r="WET1691" s="23"/>
      <c r="WEU1691" s="23"/>
      <c r="WEV1691" s="23"/>
      <c r="WEW1691" s="23"/>
      <c r="WEX1691" s="23"/>
      <c r="WEY1691" s="23"/>
      <c r="WEZ1691" s="24"/>
      <c r="WFA1691" s="22"/>
      <c r="WFB1691" s="23"/>
      <c r="WFC1691" s="23"/>
      <c r="WFD1691" s="23"/>
      <c r="WFE1691" s="23"/>
      <c r="WFF1691" s="23"/>
      <c r="WFG1691" s="23"/>
      <c r="WFH1691" s="24"/>
      <c r="WFI1691" s="22"/>
      <c r="WFJ1691" s="23"/>
      <c r="WFK1691" s="23"/>
      <c r="WFL1691" s="23"/>
      <c r="WFM1691" s="23"/>
      <c r="WFN1691" s="23"/>
      <c r="WFO1691" s="23"/>
      <c r="WFP1691" s="24"/>
      <c r="WFQ1691" s="22"/>
      <c r="WFR1691" s="23"/>
      <c r="WFS1691" s="23"/>
      <c r="WFT1691" s="23"/>
      <c r="WFU1691" s="23"/>
      <c r="WFV1691" s="23"/>
      <c r="WFW1691" s="23"/>
      <c r="WFX1691" s="24"/>
      <c r="WFY1691" s="22"/>
      <c r="WFZ1691" s="23"/>
      <c r="WGA1691" s="23"/>
      <c r="WGB1691" s="23"/>
      <c r="WGC1691" s="23"/>
      <c r="WGD1691" s="23"/>
      <c r="WGE1691" s="23"/>
      <c r="WGF1691" s="24"/>
      <c r="WGG1691" s="22"/>
      <c r="WGH1691" s="23"/>
      <c r="WGI1691" s="23"/>
      <c r="WGJ1691" s="23"/>
      <c r="WGK1691" s="23"/>
      <c r="WGL1691" s="23"/>
      <c r="WGM1691" s="23"/>
      <c r="WGN1691" s="24"/>
      <c r="WGO1691" s="22"/>
      <c r="WGP1691" s="23"/>
      <c r="WGQ1691" s="23"/>
      <c r="WGR1691" s="23"/>
      <c r="WGS1691" s="23"/>
      <c r="WGT1691" s="23"/>
      <c r="WGU1691" s="23"/>
      <c r="WGV1691" s="24"/>
      <c r="WGW1691" s="22"/>
      <c r="WGX1691" s="23"/>
      <c r="WGY1691" s="23"/>
      <c r="WGZ1691" s="23"/>
      <c r="WHA1691" s="23"/>
      <c r="WHB1691" s="23"/>
      <c r="WHC1691" s="23"/>
      <c r="WHD1691" s="24"/>
      <c r="WHE1691" s="22"/>
      <c r="WHF1691" s="23"/>
      <c r="WHG1691" s="23"/>
      <c r="WHH1691" s="23"/>
      <c r="WHI1691" s="23"/>
      <c r="WHJ1691" s="23"/>
      <c r="WHK1691" s="23"/>
      <c r="WHL1691" s="24"/>
      <c r="WHM1691" s="22"/>
      <c r="WHN1691" s="23"/>
      <c r="WHO1691" s="23"/>
      <c r="WHP1691" s="23"/>
      <c r="WHQ1691" s="23"/>
      <c r="WHR1691" s="23"/>
      <c r="WHS1691" s="23"/>
      <c r="WHT1691" s="24"/>
      <c r="WHU1691" s="22"/>
      <c r="WHV1691" s="23"/>
      <c r="WHW1691" s="23"/>
      <c r="WHX1691" s="23"/>
      <c r="WHY1691" s="23"/>
      <c r="WHZ1691" s="23"/>
      <c r="WIA1691" s="23"/>
      <c r="WIB1691" s="24"/>
      <c r="WIC1691" s="22"/>
      <c r="WID1691" s="23"/>
      <c r="WIE1691" s="23"/>
      <c r="WIF1691" s="23"/>
      <c r="WIG1691" s="23"/>
      <c r="WIH1691" s="23"/>
      <c r="WII1691" s="23"/>
      <c r="WIJ1691" s="24"/>
      <c r="WIK1691" s="22"/>
      <c r="WIL1691" s="23"/>
      <c r="WIM1691" s="23"/>
      <c r="WIN1691" s="23"/>
      <c r="WIO1691" s="23"/>
      <c r="WIP1691" s="23"/>
      <c r="WIQ1691" s="23"/>
      <c r="WIR1691" s="24"/>
      <c r="WIS1691" s="22"/>
      <c r="WIT1691" s="23"/>
      <c r="WIU1691" s="23"/>
      <c r="WIV1691" s="23"/>
      <c r="WIW1691" s="23"/>
      <c r="WIX1691" s="23"/>
      <c r="WIY1691" s="23"/>
      <c r="WIZ1691" s="24"/>
      <c r="WJA1691" s="22"/>
      <c r="WJB1691" s="23"/>
      <c r="WJC1691" s="23"/>
      <c r="WJD1691" s="23"/>
      <c r="WJE1691" s="23"/>
      <c r="WJF1691" s="23"/>
      <c r="WJG1691" s="23"/>
      <c r="WJH1691" s="24"/>
      <c r="WJI1691" s="22"/>
      <c r="WJJ1691" s="23"/>
      <c r="WJK1691" s="23"/>
      <c r="WJL1691" s="23"/>
      <c r="WJM1691" s="23"/>
      <c r="WJN1691" s="23"/>
      <c r="WJO1691" s="23"/>
      <c r="WJP1691" s="24"/>
      <c r="WJQ1691" s="22"/>
      <c r="WJR1691" s="23"/>
      <c r="WJS1691" s="23"/>
      <c r="WJT1691" s="23"/>
      <c r="WJU1691" s="23"/>
      <c r="WJV1691" s="23"/>
      <c r="WJW1691" s="23"/>
      <c r="WJX1691" s="24"/>
      <c r="WJY1691" s="22"/>
      <c r="WJZ1691" s="23"/>
      <c r="WKA1691" s="23"/>
      <c r="WKB1691" s="23"/>
      <c r="WKC1691" s="23"/>
      <c r="WKD1691" s="23"/>
      <c r="WKE1691" s="23"/>
      <c r="WKF1691" s="24"/>
      <c r="WKG1691" s="22"/>
      <c r="WKH1691" s="23"/>
      <c r="WKI1691" s="23"/>
      <c r="WKJ1691" s="23"/>
      <c r="WKK1691" s="23"/>
      <c r="WKL1691" s="23"/>
      <c r="WKM1691" s="23"/>
      <c r="WKN1691" s="24"/>
      <c r="WKO1691" s="22"/>
      <c r="WKP1691" s="23"/>
      <c r="WKQ1691" s="23"/>
      <c r="WKR1691" s="23"/>
      <c r="WKS1691" s="23"/>
      <c r="WKT1691" s="23"/>
      <c r="WKU1691" s="23"/>
      <c r="WKV1691" s="24"/>
      <c r="WKW1691" s="22"/>
      <c r="WKX1691" s="23"/>
      <c r="WKY1691" s="23"/>
      <c r="WKZ1691" s="23"/>
      <c r="WLA1691" s="23"/>
      <c r="WLB1691" s="23"/>
      <c r="WLC1691" s="23"/>
      <c r="WLD1691" s="24"/>
      <c r="WLE1691" s="22"/>
      <c r="WLF1691" s="23"/>
      <c r="WLG1691" s="23"/>
      <c r="WLH1691" s="23"/>
      <c r="WLI1691" s="23"/>
      <c r="WLJ1691" s="23"/>
      <c r="WLK1691" s="23"/>
      <c r="WLL1691" s="24"/>
      <c r="WLM1691" s="22"/>
      <c r="WLN1691" s="23"/>
      <c r="WLO1691" s="23"/>
      <c r="WLP1691" s="23"/>
      <c r="WLQ1691" s="23"/>
      <c r="WLR1691" s="23"/>
      <c r="WLS1691" s="23"/>
      <c r="WLT1691" s="24"/>
      <c r="WLU1691" s="22"/>
      <c r="WLV1691" s="23"/>
      <c r="WLW1691" s="23"/>
      <c r="WLX1691" s="23"/>
      <c r="WLY1691" s="23"/>
      <c r="WLZ1691" s="23"/>
      <c r="WMA1691" s="23"/>
      <c r="WMB1691" s="24"/>
      <c r="WMC1691" s="22"/>
      <c r="WMD1691" s="23"/>
      <c r="WME1691" s="23"/>
      <c r="WMF1691" s="23"/>
      <c r="WMG1691" s="23"/>
      <c r="WMH1691" s="23"/>
      <c r="WMI1691" s="23"/>
      <c r="WMJ1691" s="24"/>
      <c r="WMK1691" s="22"/>
      <c r="WML1691" s="23"/>
      <c r="WMM1691" s="23"/>
      <c r="WMN1691" s="23"/>
      <c r="WMO1691" s="23"/>
      <c r="WMP1691" s="23"/>
      <c r="WMQ1691" s="23"/>
      <c r="WMR1691" s="24"/>
      <c r="WMS1691" s="22"/>
      <c r="WMT1691" s="23"/>
      <c r="WMU1691" s="23"/>
      <c r="WMV1691" s="23"/>
      <c r="WMW1691" s="23"/>
      <c r="WMX1691" s="23"/>
      <c r="WMY1691" s="23"/>
      <c r="WMZ1691" s="24"/>
      <c r="WNA1691" s="22"/>
      <c r="WNB1691" s="23"/>
      <c r="WNC1691" s="23"/>
      <c r="WND1691" s="23"/>
      <c r="WNE1691" s="23"/>
      <c r="WNF1691" s="23"/>
      <c r="WNG1691" s="23"/>
      <c r="WNH1691" s="24"/>
      <c r="WNI1691" s="22"/>
      <c r="WNJ1691" s="23"/>
      <c r="WNK1691" s="23"/>
      <c r="WNL1691" s="23"/>
      <c r="WNM1691" s="23"/>
      <c r="WNN1691" s="23"/>
      <c r="WNO1691" s="23"/>
      <c r="WNP1691" s="24"/>
      <c r="WNQ1691" s="22"/>
      <c r="WNR1691" s="23"/>
      <c r="WNS1691" s="23"/>
      <c r="WNT1691" s="23"/>
      <c r="WNU1691" s="23"/>
      <c r="WNV1691" s="23"/>
      <c r="WNW1691" s="23"/>
      <c r="WNX1691" s="24"/>
      <c r="WNY1691" s="22"/>
      <c r="WNZ1691" s="23"/>
      <c r="WOA1691" s="23"/>
      <c r="WOB1691" s="23"/>
      <c r="WOC1691" s="23"/>
      <c r="WOD1691" s="23"/>
      <c r="WOE1691" s="23"/>
      <c r="WOF1691" s="24"/>
      <c r="WOG1691" s="22"/>
      <c r="WOH1691" s="23"/>
      <c r="WOI1691" s="23"/>
      <c r="WOJ1691" s="23"/>
      <c r="WOK1691" s="23"/>
      <c r="WOL1691" s="23"/>
      <c r="WOM1691" s="23"/>
      <c r="WON1691" s="24"/>
      <c r="WOO1691" s="22"/>
      <c r="WOP1691" s="23"/>
      <c r="WOQ1691" s="23"/>
      <c r="WOR1691" s="23"/>
      <c r="WOS1691" s="23"/>
      <c r="WOT1691" s="23"/>
      <c r="WOU1691" s="23"/>
      <c r="WOV1691" s="24"/>
      <c r="WOW1691" s="22"/>
      <c r="WOX1691" s="23"/>
      <c r="WOY1691" s="23"/>
      <c r="WOZ1691" s="23"/>
      <c r="WPA1691" s="23"/>
      <c r="WPB1691" s="23"/>
      <c r="WPC1691" s="23"/>
      <c r="WPD1691" s="24"/>
      <c r="WPE1691" s="22"/>
      <c r="WPF1691" s="23"/>
      <c r="WPG1691" s="23"/>
      <c r="WPH1691" s="23"/>
      <c r="WPI1691" s="23"/>
      <c r="WPJ1691" s="23"/>
      <c r="WPK1691" s="23"/>
      <c r="WPL1691" s="24"/>
      <c r="WPM1691" s="22"/>
      <c r="WPN1691" s="23"/>
      <c r="WPO1691" s="23"/>
      <c r="WPP1691" s="23"/>
      <c r="WPQ1691" s="23"/>
      <c r="WPR1691" s="23"/>
      <c r="WPS1691" s="23"/>
      <c r="WPT1691" s="24"/>
      <c r="WPU1691" s="22"/>
      <c r="WPV1691" s="23"/>
      <c r="WPW1691" s="23"/>
      <c r="WPX1691" s="23"/>
      <c r="WPY1691" s="23"/>
      <c r="WPZ1691" s="23"/>
      <c r="WQA1691" s="23"/>
      <c r="WQB1691" s="24"/>
      <c r="WQC1691" s="22"/>
      <c r="WQD1691" s="23"/>
      <c r="WQE1691" s="23"/>
      <c r="WQF1691" s="23"/>
      <c r="WQG1691" s="23"/>
      <c r="WQH1691" s="23"/>
      <c r="WQI1691" s="23"/>
      <c r="WQJ1691" s="24"/>
      <c r="WQK1691" s="22"/>
      <c r="WQL1691" s="23"/>
      <c r="WQM1691" s="23"/>
      <c r="WQN1691" s="23"/>
      <c r="WQO1691" s="23"/>
      <c r="WQP1691" s="23"/>
      <c r="WQQ1691" s="23"/>
      <c r="WQR1691" s="24"/>
      <c r="WQS1691" s="22"/>
      <c r="WQT1691" s="23"/>
      <c r="WQU1691" s="23"/>
      <c r="WQV1691" s="23"/>
      <c r="WQW1691" s="23"/>
      <c r="WQX1691" s="23"/>
      <c r="WQY1691" s="23"/>
      <c r="WQZ1691" s="24"/>
      <c r="WRA1691" s="22"/>
      <c r="WRB1691" s="23"/>
      <c r="WRC1691" s="23"/>
      <c r="WRD1691" s="23"/>
      <c r="WRE1691" s="23"/>
      <c r="WRF1691" s="23"/>
      <c r="WRG1691" s="23"/>
      <c r="WRH1691" s="24"/>
      <c r="WRI1691" s="22"/>
      <c r="WRJ1691" s="23"/>
      <c r="WRK1691" s="23"/>
      <c r="WRL1691" s="23"/>
      <c r="WRM1691" s="23"/>
      <c r="WRN1691" s="23"/>
      <c r="WRO1691" s="23"/>
      <c r="WRP1691" s="24"/>
      <c r="WRQ1691" s="22"/>
      <c r="WRR1691" s="23"/>
      <c r="WRS1691" s="23"/>
      <c r="WRT1691" s="23"/>
      <c r="WRU1691" s="23"/>
      <c r="WRV1691" s="23"/>
      <c r="WRW1691" s="23"/>
      <c r="WRX1691" s="24"/>
      <c r="WRY1691" s="22"/>
      <c r="WRZ1691" s="23"/>
      <c r="WSA1691" s="23"/>
      <c r="WSB1691" s="23"/>
      <c r="WSC1691" s="23"/>
      <c r="WSD1691" s="23"/>
      <c r="WSE1691" s="23"/>
      <c r="WSF1691" s="24"/>
      <c r="WSG1691" s="22"/>
      <c r="WSH1691" s="23"/>
      <c r="WSI1691" s="23"/>
      <c r="WSJ1691" s="23"/>
      <c r="WSK1691" s="23"/>
      <c r="WSL1691" s="23"/>
      <c r="WSM1691" s="23"/>
      <c r="WSN1691" s="24"/>
      <c r="WSO1691" s="22"/>
      <c r="WSP1691" s="23"/>
      <c r="WSQ1691" s="23"/>
      <c r="WSR1691" s="23"/>
      <c r="WSS1691" s="23"/>
      <c r="WST1691" s="23"/>
      <c r="WSU1691" s="23"/>
      <c r="WSV1691" s="24"/>
      <c r="WSW1691" s="22"/>
      <c r="WSX1691" s="23"/>
      <c r="WSY1691" s="23"/>
      <c r="WSZ1691" s="23"/>
      <c r="WTA1691" s="23"/>
      <c r="WTB1691" s="23"/>
      <c r="WTC1691" s="23"/>
      <c r="WTD1691" s="24"/>
      <c r="WTE1691" s="22"/>
      <c r="WTF1691" s="23"/>
      <c r="WTG1691" s="23"/>
      <c r="WTH1691" s="23"/>
      <c r="WTI1691" s="23"/>
      <c r="WTJ1691" s="23"/>
      <c r="WTK1691" s="23"/>
      <c r="WTL1691" s="24"/>
      <c r="WTM1691" s="22"/>
      <c r="WTN1691" s="23"/>
      <c r="WTO1691" s="23"/>
      <c r="WTP1691" s="23"/>
      <c r="WTQ1691" s="23"/>
      <c r="WTR1691" s="23"/>
      <c r="WTS1691" s="23"/>
      <c r="WTT1691" s="24"/>
      <c r="WTU1691" s="22"/>
      <c r="WTV1691" s="23"/>
      <c r="WTW1691" s="23"/>
      <c r="WTX1691" s="23"/>
      <c r="WTY1691" s="23"/>
      <c r="WTZ1691" s="23"/>
      <c r="WUA1691" s="23"/>
      <c r="WUB1691" s="24"/>
      <c r="WUC1691" s="22"/>
      <c r="WUD1691" s="23"/>
      <c r="WUE1691" s="23"/>
      <c r="WUF1691" s="23"/>
      <c r="WUG1691" s="23"/>
      <c r="WUH1691" s="23"/>
      <c r="WUI1691" s="23"/>
      <c r="WUJ1691" s="24"/>
      <c r="WUK1691" s="22"/>
      <c r="WUL1691" s="23"/>
      <c r="WUM1691" s="23"/>
      <c r="WUN1691" s="23"/>
      <c r="WUO1691" s="23"/>
      <c r="WUP1691" s="23"/>
      <c r="WUQ1691" s="23"/>
      <c r="WUR1691" s="24"/>
      <c r="WUS1691" s="22"/>
      <c r="WUT1691" s="23"/>
      <c r="WUU1691" s="23"/>
      <c r="WUV1691" s="23"/>
      <c r="WUW1691" s="23"/>
      <c r="WUX1691" s="23"/>
      <c r="WUY1691" s="23"/>
      <c r="WUZ1691" s="24"/>
      <c r="WVA1691" s="22"/>
      <c r="WVB1691" s="23"/>
      <c r="WVC1691" s="23"/>
      <c r="WVD1691" s="23"/>
      <c r="WVE1691" s="23"/>
      <c r="WVF1691" s="23"/>
      <c r="WVG1691" s="23"/>
      <c r="WVH1691" s="24"/>
      <c r="WVI1691" s="22"/>
      <c r="WVJ1691" s="23"/>
      <c r="WVK1691" s="23"/>
      <c r="WVL1691" s="23"/>
      <c r="WVM1691" s="23"/>
      <c r="WVN1691" s="23"/>
      <c r="WVO1691" s="23"/>
      <c r="WVP1691" s="24"/>
      <c r="WVQ1691" s="22"/>
      <c r="WVR1691" s="23"/>
      <c r="WVS1691" s="23"/>
      <c r="WVT1691" s="23"/>
      <c r="WVU1691" s="23"/>
      <c r="WVV1691" s="23"/>
      <c r="WVW1691" s="23"/>
      <c r="WVX1691" s="24"/>
      <c r="WVY1691" s="22"/>
      <c r="WVZ1691" s="23"/>
      <c r="WWA1691" s="23"/>
      <c r="WWB1691" s="23"/>
      <c r="WWC1691" s="23"/>
      <c r="WWD1691" s="23"/>
      <c r="WWE1691" s="23"/>
      <c r="WWF1691" s="24"/>
      <c r="WWG1691" s="22"/>
      <c r="WWH1691" s="23"/>
      <c r="WWI1691" s="23"/>
      <c r="WWJ1691" s="23"/>
      <c r="WWK1691" s="23"/>
      <c r="WWL1691" s="23"/>
      <c r="WWM1691" s="23"/>
      <c r="WWN1691" s="24"/>
      <c r="WWO1691" s="22"/>
      <c r="WWP1691" s="23"/>
      <c r="WWQ1691" s="23"/>
      <c r="WWR1691" s="23"/>
      <c r="WWS1691" s="23"/>
      <c r="WWT1691" s="23"/>
      <c r="WWU1691" s="23"/>
      <c r="WWV1691" s="24"/>
      <c r="WWW1691" s="22"/>
      <c r="WWX1691" s="23"/>
      <c r="WWY1691" s="23"/>
      <c r="WWZ1691" s="23"/>
      <c r="WXA1691" s="23"/>
      <c r="WXB1691" s="23"/>
      <c r="WXC1691" s="23"/>
      <c r="WXD1691" s="24"/>
      <c r="WXE1691" s="22"/>
      <c r="WXF1691" s="23"/>
      <c r="WXG1691" s="23"/>
      <c r="WXH1691" s="23"/>
      <c r="WXI1691" s="23"/>
      <c r="WXJ1691" s="23"/>
      <c r="WXK1691" s="23"/>
      <c r="WXL1691" s="24"/>
      <c r="WXM1691" s="22"/>
      <c r="WXN1691" s="23"/>
      <c r="WXO1691" s="23"/>
      <c r="WXP1691" s="23"/>
      <c r="WXQ1691" s="23"/>
      <c r="WXR1691" s="23"/>
      <c r="WXS1691" s="23"/>
      <c r="WXT1691" s="24"/>
      <c r="WXU1691" s="22"/>
      <c r="WXV1691" s="23"/>
      <c r="WXW1691" s="23"/>
      <c r="WXX1691" s="23"/>
      <c r="WXY1691" s="23"/>
      <c r="WXZ1691" s="23"/>
      <c r="WYA1691" s="23"/>
      <c r="WYB1691" s="24"/>
      <c r="WYC1691" s="22"/>
      <c r="WYD1691" s="23"/>
      <c r="WYE1691" s="23"/>
      <c r="WYF1691" s="23"/>
      <c r="WYG1691" s="23"/>
      <c r="WYH1691" s="23"/>
      <c r="WYI1691" s="23"/>
      <c r="WYJ1691" s="24"/>
      <c r="WYK1691" s="22"/>
      <c r="WYL1691" s="23"/>
      <c r="WYM1691" s="23"/>
      <c r="WYN1691" s="23"/>
      <c r="WYO1691" s="23"/>
      <c r="WYP1691" s="23"/>
      <c r="WYQ1691" s="23"/>
      <c r="WYR1691" s="24"/>
      <c r="WYS1691" s="22"/>
      <c r="WYT1691" s="23"/>
      <c r="WYU1691" s="23"/>
      <c r="WYV1691" s="23"/>
      <c r="WYW1691" s="23"/>
      <c r="WYX1691" s="23"/>
      <c r="WYY1691" s="23"/>
      <c r="WYZ1691" s="24"/>
      <c r="WZA1691" s="22"/>
      <c r="WZB1691" s="23"/>
      <c r="WZC1691" s="23"/>
      <c r="WZD1691" s="23"/>
      <c r="WZE1691" s="23"/>
      <c r="WZF1691" s="23"/>
      <c r="WZG1691" s="23"/>
      <c r="WZH1691" s="24"/>
      <c r="WZI1691" s="22"/>
      <c r="WZJ1691" s="23"/>
      <c r="WZK1691" s="23"/>
      <c r="WZL1691" s="23"/>
      <c r="WZM1691" s="23"/>
      <c r="WZN1691" s="23"/>
      <c r="WZO1691" s="23"/>
      <c r="WZP1691" s="24"/>
      <c r="WZQ1691" s="22"/>
      <c r="WZR1691" s="23"/>
      <c r="WZS1691" s="23"/>
      <c r="WZT1691" s="23"/>
      <c r="WZU1691" s="23"/>
      <c r="WZV1691" s="23"/>
      <c r="WZW1691" s="23"/>
      <c r="WZX1691" s="24"/>
      <c r="WZY1691" s="22"/>
      <c r="WZZ1691" s="23"/>
      <c r="XAA1691" s="23"/>
      <c r="XAB1691" s="23"/>
      <c r="XAC1691" s="23"/>
      <c r="XAD1691" s="23"/>
      <c r="XAE1691" s="23"/>
      <c r="XAF1691" s="24"/>
      <c r="XAG1691" s="22"/>
      <c r="XAH1691" s="23"/>
      <c r="XAI1691" s="23"/>
      <c r="XAJ1691" s="23"/>
      <c r="XAK1691" s="23"/>
      <c r="XAL1691" s="23"/>
      <c r="XAM1691" s="23"/>
      <c r="XAN1691" s="24"/>
      <c r="XAO1691" s="22"/>
      <c r="XAP1691" s="23"/>
      <c r="XAQ1691" s="23"/>
      <c r="XAR1691" s="23"/>
      <c r="XAS1691" s="23"/>
      <c r="XAT1691" s="23"/>
      <c r="XAU1691" s="23"/>
      <c r="XAV1691" s="24"/>
      <c r="XAW1691" s="22"/>
      <c r="XAX1691" s="23"/>
      <c r="XAY1691" s="23"/>
      <c r="XAZ1691" s="23"/>
      <c r="XBA1691" s="23"/>
      <c r="XBB1691" s="23"/>
      <c r="XBC1691" s="23"/>
      <c r="XBD1691" s="24"/>
      <c r="XBE1691" s="22"/>
      <c r="XBF1691" s="23"/>
      <c r="XBG1691" s="23"/>
      <c r="XBH1691" s="23"/>
      <c r="XBI1691" s="23"/>
      <c r="XBJ1691" s="23"/>
      <c r="XBK1691" s="23"/>
      <c r="XBL1691" s="24"/>
      <c r="XBM1691" s="22"/>
      <c r="XBN1691" s="23"/>
      <c r="XBO1691" s="23"/>
      <c r="XBP1691" s="23"/>
      <c r="XBQ1691" s="23"/>
      <c r="XBR1691" s="23"/>
      <c r="XBS1691" s="23"/>
      <c r="XBT1691" s="24"/>
      <c r="XBU1691" s="22"/>
      <c r="XBV1691" s="23"/>
      <c r="XBW1691" s="23"/>
      <c r="XBX1691" s="23"/>
      <c r="XBY1691" s="23"/>
      <c r="XBZ1691" s="23"/>
      <c r="XCA1691" s="23"/>
      <c r="XCB1691" s="24"/>
      <c r="XCC1691" s="22"/>
      <c r="XCD1691" s="23"/>
      <c r="XCE1691" s="23"/>
      <c r="XCF1691" s="23"/>
      <c r="XCG1691" s="23"/>
      <c r="XCH1691" s="23"/>
      <c r="XCI1691" s="23"/>
      <c r="XCJ1691" s="24"/>
      <c r="XCK1691" s="22"/>
      <c r="XCL1691" s="23"/>
      <c r="XCM1691" s="23"/>
      <c r="XCN1691" s="23"/>
      <c r="XCO1691" s="23"/>
      <c r="XCP1691" s="23"/>
      <c r="XCQ1691" s="23"/>
      <c r="XCR1691" s="24"/>
      <c r="XCS1691" s="22"/>
      <c r="XCT1691" s="23"/>
      <c r="XCU1691" s="23"/>
      <c r="XCV1691" s="23"/>
      <c r="XCW1691" s="23"/>
      <c r="XCX1691" s="23"/>
      <c r="XCY1691" s="23"/>
      <c r="XCZ1691" s="24"/>
      <c r="XDA1691" s="22"/>
      <c r="XDB1691" s="23"/>
      <c r="XDC1691" s="23"/>
      <c r="XDD1691" s="23"/>
      <c r="XDE1691" s="23"/>
      <c r="XDF1691" s="23"/>
      <c r="XDG1691" s="23"/>
      <c r="XDH1691" s="24"/>
      <c r="XDI1691" s="22"/>
      <c r="XDJ1691" s="23"/>
      <c r="XDK1691" s="23"/>
      <c r="XDL1691" s="23"/>
      <c r="XDM1691" s="23"/>
      <c r="XDN1691" s="23"/>
      <c r="XDO1691" s="23"/>
      <c r="XDP1691" s="24"/>
      <c r="XDQ1691" s="22"/>
      <c r="XDR1691" s="23"/>
      <c r="XDS1691" s="23"/>
      <c r="XDT1691" s="23"/>
      <c r="XDU1691" s="23"/>
      <c r="XDV1691" s="23"/>
      <c r="XDW1691" s="23"/>
      <c r="XDX1691" s="24"/>
      <c r="XDY1691" s="22"/>
      <c r="XDZ1691" s="23"/>
      <c r="XEA1691" s="23"/>
      <c r="XEB1691" s="23"/>
      <c r="XEC1691" s="23"/>
      <c r="XED1691" s="23"/>
      <c r="XEE1691" s="23"/>
      <c r="XEF1691" s="24"/>
      <c r="XEG1691" s="22"/>
      <c r="XEH1691" s="23"/>
      <c r="XEI1691" s="23"/>
      <c r="XEJ1691" s="23"/>
      <c r="XEK1691" s="23"/>
      <c r="XEL1691" s="23"/>
      <c r="XEM1691" s="23"/>
      <c r="XEN1691" s="24"/>
      <c r="XEO1691" s="22"/>
      <c r="XEP1691" s="23"/>
      <c r="XEQ1691" s="23"/>
      <c r="XER1691" s="23"/>
      <c r="XES1691" s="23"/>
      <c r="XET1691" s="23"/>
      <c r="XEU1691" s="23"/>
      <c r="XEV1691" s="24"/>
      <c r="XEW1691" s="22"/>
      <c r="XEX1691" s="22"/>
      <c r="XEY1691" s="22"/>
      <c r="XEZ1691" s="22"/>
      <c r="XFA1691" s="22"/>
      <c r="XFB1691" s="22"/>
      <c r="XFC1691" s="22"/>
      <c r="XFD1691" s="22"/>
    </row>
    <row r="1692" spans="1:16384" customFormat="1" ht="24" customHeight="1" x14ac:dyDescent="0.25">
      <c r="A1692" s="9">
        <v>5113</v>
      </c>
      <c r="B1692" s="9" t="s">
        <v>2313</v>
      </c>
      <c r="C1692" s="9" t="s">
        <v>50</v>
      </c>
      <c r="D1692" s="9" t="s">
        <v>48</v>
      </c>
      <c r="E1692" s="9" t="s">
        <v>27</v>
      </c>
      <c r="F1692" s="9">
        <v>294000</v>
      </c>
      <c r="G1692" s="9">
        <v>294000</v>
      </c>
      <c r="H1692" s="9">
        <v>1</v>
      </c>
      <c r="I1692" s="10"/>
    </row>
    <row r="1693" spans="1:16384" customFormat="1" ht="24" customHeight="1" x14ac:dyDescent="0.25">
      <c r="A1693" s="9">
        <v>5113</v>
      </c>
      <c r="B1693" s="9" t="s">
        <v>2314</v>
      </c>
      <c r="C1693" s="9" t="s">
        <v>332</v>
      </c>
      <c r="D1693" s="9" t="s">
        <v>26</v>
      </c>
      <c r="E1693" s="9" t="s">
        <v>27</v>
      </c>
      <c r="F1693" s="9">
        <v>0</v>
      </c>
      <c r="G1693" s="9">
        <v>0</v>
      </c>
      <c r="H1693" s="9">
        <v>1</v>
      </c>
      <c r="I1693" s="10"/>
    </row>
    <row r="1694" spans="1:16384" customFormat="1" ht="24" customHeight="1" x14ac:dyDescent="0.25">
      <c r="A1694" s="9">
        <v>5113</v>
      </c>
      <c r="B1694" s="9" t="s">
        <v>4949</v>
      </c>
      <c r="C1694" s="9" t="s">
        <v>332</v>
      </c>
      <c r="D1694" s="9" t="s">
        <v>26</v>
      </c>
      <c r="E1694" s="9" t="s">
        <v>27</v>
      </c>
      <c r="F1694" s="9">
        <v>925900</v>
      </c>
      <c r="G1694" s="9">
        <v>925900</v>
      </c>
      <c r="H1694" s="9">
        <v>1</v>
      </c>
      <c r="I1694" s="10"/>
    </row>
    <row r="1695" spans="1:16384" customFormat="1" ht="17.45" customHeight="1" x14ac:dyDescent="0.25">
      <c r="A1695" s="29" t="s">
        <v>132</v>
      </c>
      <c r="B1695" s="30"/>
      <c r="C1695" s="30"/>
      <c r="D1695" s="30"/>
      <c r="E1695" s="30"/>
      <c r="F1695" s="30"/>
      <c r="G1695" s="30"/>
      <c r="H1695" s="30"/>
    </row>
    <row r="1696" spans="1:16384" customFormat="1" x14ac:dyDescent="0.25">
      <c r="A1696" s="20" t="s">
        <v>7</v>
      </c>
      <c r="B1696" s="21"/>
      <c r="C1696" s="21"/>
      <c r="D1696" s="21"/>
      <c r="E1696" s="21"/>
      <c r="F1696" s="21"/>
      <c r="G1696" s="21"/>
      <c r="H1696" s="21"/>
    </row>
    <row r="1697" spans="1:9" x14ac:dyDescent="0.25">
      <c r="A1697" s="22" t="s">
        <v>17</v>
      </c>
      <c r="B1697" s="23"/>
      <c r="C1697" s="23"/>
      <c r="D1697" s="23"/>
      <c r="E1697" s="23"/>
      <c r="F1697" s="23"/>
      <c r="G1697" s="23"/>
      <c r="H1697" s="24"/>
    </row>
    <row r="1698" spans="1:9" ht="24" customHeight="1" x14ac:dyDescent="0.25">
      <c r="A1698" s="9">
        <v>4264</v>
      </c>
      <c r="B1698" s="9" t="s">
        <v>38</v>
      </c>
      <c r="C1698" s="9" t="s">
        <v>31</v>
      </c>
      <c r="D1698" s="9" t="s">
        <v>32</v>
      </c>
      <c r="E1698" s="9" t="s">
        <v>33</v>
      </c>
      <c r="F1698" s="9">
        <v>0</v>
      </c>
      <c r="G1698" s="9">
        <f>H1698*F1698</f>
        <v>0</v>
      </c>
      <c r="H1698" s="9">
        <v>18095</v>
      </c>
      <c r="I1698" s="10"/>
    </row>
    <row r="1699" spans="1:9" ht="24" customHeight="1" x14ac:dyDescent="0.25">
      <c r="A1699" s="9">
        <v>4267</v>
      </c>
      <c r="B1699" s="9" t="s">
        <v>268</v>
      </c>
      <c r="C1699" s="9" t="s">
        <v>35</v>
      </c>
      <c r="D1699" s="9" t="s">
        <v>32</v>
      </c>
      <c r="E1699" s="9" t="s">
        <v>33</v>
      </c>
      <c r="F1699" s="9">
        <v>0</v>
      </c>
      <c r="G1699" s="9">
        <f>H1699*F1699</f>
        <v>0</v>
      </c>
      <c r="H1699" s="9">
        <v>900</v>
      </c>
      <c r="I1699" s="10"/>
    </row>
    <row r="1700" spans="1:9" ht="24" customHeight="1" x14ac:dyDescent="0.25">
      <c r="A1700" s="9">
        <v>4267</v>
      </c>
      <c r="B1700" s="9" t="s">
        <v>269</v>
      </c>
      <c r="C1700" s="9" t="s">
        <v>35</v>
      </c>
      <c r="D1700" s="9" t="s">
        <v>32</v>
      </c>
      <c r="E1700" s="9" t="s">
        <v>33</v>
      </c>
      <c r="F1700" s="9">
        <v>65.260000000000005</v>
      </c>
      <c r="G1700" s="9">
        <f>H1700*F1700</f>
        <v>114074.48000000001</v>
      </c>
      <c r="H1700" s="9">
        <v>1748</v>
      </c>
      <c r="I1700" s="10"/>
    </row>
    <row r="1701" spans="1:9" ht="24" customHeight="1" x14ac:dyDescent="0.25">
      <c r="A1701" s="9">
        <v>4267</v>
      </c>
      <c r="B1701" s="9" t="s">
        <v>1320</v>
      </c>
      <c r="C1701" s="9" t="s">
        <v>1321</v>
      </c>
      <c r="D1701" s="9" t="s">
        <v>32</v>
      </c>
      <c r="E1701" s="9" t="s">
        <v>1277</v>
      </c>
      <c r="F1701" s="9">
        <v>24000</v>
      </c>
      <c r="G1701" s="9">
        <f>H1701*F1701</f>
        <v>792000</v>
      </c>
      <c r="H1701" s="9">
        <v>33</v>
      </c>
      <c r="I1701" s="10"/>
    </row>
    <row r="1702" spans="1:9" ht="24" customHeight="1" x14ac:dyDescent="0.25">
      <c r="A1702" s="9">
        <v>5122</v>
      </c>
      <c r="B1702" s="9" t="s">
        <v>1698</v>
      </c>
      <c r="C1702" s="9" t="s">
        <v>1699</v>
      </c>
      <c r="D1702" s="9" t="s">
        <v>32</v>
      </c>
      <c r="E1702" s="9" t="s">
        <v>77</v>
      </c>
      <c r="F1702" s="9">
        <v>270000</v>
      </c>
      <c r="G1702" s="9">
        <f t="shared" ref="G1702:G1712" si="34">H1702*F1702</f>
        <v>4590000</v>
      </c>
      <c r="H1702" s="9">
        <v>17</v>
      </c>
      <c r="I1702" s="10"/>
    </row>
    <row r="1703" spans="1:9" ht="24" customHeight="1" x14ac:dyDescent="0.25">
      <c r="A1703" s="9">
        <v>5122</v>
      </c>
      <c r="B1703" s="9" t="s">
        <v>1700</v>
      </c>
      <c r="C1703" s="9" t="s">
        <v>1701</v>
      </c>
      <c r="D1703" s="9" t="s">
        <v>32</v>
      </c>
      <c r="E1703" s="9" t="s">
        <v>77</v>
      </c>
      <c r="F1703" s="9">
        <v>160000</v>
      </c>
      <c r="G1703" s="9">
        <f t="shared" si="34"/>
        <v>1600000</v>
      </c>
      <c r="H1703" s="9">
        <v>10</v>
      </c>
      <c r="I1703" s="10"/>
    </row>
    <row r="1704" spans="1:9" ht="24" customHeight="1" x14ac:dyDescent="0.25">
      <c r="A1704" s="9">
        <v>5122</v>
      </c>
      <c r="B1704" s="9" t="s">
        <v>1702</v>
      </c>
      <c r="C1704" s="9" t="s">
        <v>1703</v>
      </c>
      <c r="D1704" s="9" t="s">
        <v>32</v>
      </c>
      <c r="E1704" s="9" t="s">
        <v>77</v>
      </c>
      <c r="F1704" s="9">
        <v>247500</v>
      </c>
      <c r="G1704" s="9">
        <f t="shared" si="34"/>
        <v>247500</v>
      </c>
      <c r="H1704" s="9">
        <v>1</v>
      </c>
      <c r="I1704" s="10"/>
    </row>
    <row r="1705" spans="1:9" ht="24" customHeight="1" x14ac:dyDescent="0.25">
      <c r="A1705" s="9">
        <v>5122</v>
      </c>
      <c r="B1705" s="9" t="s">
        <v>1704</v>
      </c>
      <c r="C1705" s="9" t="s">
        <v>1705</v>
      </c>
      <c r="D1705" s="9" t="s">
        <v>32</v>
      </c>
      <c r="E1705" s="9" t="s">
        <v>77</v>
      </c>
      <c r="F1705" s="9">
        <v>45000</v>
      </c>
      <c r="G1705" s="9">
        <f t="shared" si="34"/>
        <v>45000</v>
      </c>
      <c r="H1705" s="9">
        <v>1</v>
      </c>
      <c r="I1705" s="10"/>
    </row>
    <row r="1706" spans="1:9" ht="24" customHeight="1" x14ac:dyDescent="0.25">
      <c r="A1706" s="9">
        <v>5122</v>
      </c>
      <c r="B1706" s="9" t="s">
        <v>1706</v>
      </c>
      <c r="C1706" s="9" t="s">
        <v>1619</v>
      </c>
      <c r="D1706" s="9" t="s">
        <v>32</v>
      </c>
      <c r="E1706" s="9" t="s">
        <v>77</v>
      </c>
      <c r="F1706" s="9">
        <v>55000</v>
      </c>
      <c r="G1706" s="9">
        <f t="shared" si="34"/>
        <v>55000</v>
      </c>
      <c r="H1706" s="9">
        <v>1</v>
      </c>
      <c r="I1706" s="10"/>
    </row>
    <row r="1707" spans="1:9" ht="24" customHeight="1" x14ac:dyDescent="0.25">
      <c r="A1707" s="9">
        <v>5122</v>
      </c>
      <c r="B1707" s="9" t="s">
        <v>1707</v>
      </c>
      <c r="C1707" s="9" t="s">
        <v>1708</v>
      </c>
      <c r="D1707" s="9" t="s">
        <v>32</v>
      </c>
      <c r="E1707" s="9" t="s">
        <v>77</v>
      </c>
      <c r="F1707" s="9">
        <v>75000</v>
      </c>
      <c r="G1707" s="9">
        <f t="shared" si="34"/>
        <v>225000</v>
      </c>
      <c r="H1707" s="9">
        <v>3</v>
      </c>
      <c r="I1707" s="10"/>
    </row>
    <row r="1708" spans="1:9" ht="24" customHeight="1" x14ac:dyDescent="0.25">
      <c r="A1708" s="9">
        <v>5122</v>
      </c>
      <c r="B1708" s="9" t="s">
        <v>1709</v>
      </c>
      <c r="C1708" s="9" t="s">
        <v>1710</v>
      </c>
      <c r="D1708" s="9" t="s">
        <v>32</v>
      </c>
      <c r="E1708" s="9" t="s">
        <v>77</v>
      </c>
      <c r="F1708" s="9">
        <v>220000</v>
      </c>
      <c r="G1708" s="9">
        <f t="shared" si="34"/>
        <v>220000</v>
      </c>
      <c r="H1708" s="9">
        <v>1</v>
      </c>
      <c r="I1708" s="10"/>
    </row>
    <row r="1709" spans="1:9" ht="24" customHeight="1" x14ac:dyDescent="0.25">
      <c r="A1709" s="9">
        <v>5122</v>
      </c>
      <c r="B1709" s="9" t="s">
        <v>1711</v>
      </c>
      <c r="C1709" s="9" t="s">
        <v>1712</v>
      </c>
      <c r="D1709" s="9" t="s">
        <v>32</v>
      </c>
      <c r="E1709" s="9" t="s">
        <v>77</v>
      </c>
      <c r="F1709" s="9">
        <v>8750</v>
      </c>
      <c r="G1709" s="9">
        <f t="shared" si="34"/>
        <v>17500</v>
      </c>
      <c r="H1709" s="9">
        <v>2</v>
      </c>
      <c r="I1709" s="10"/>
    </row>
    <row r="1710" spans="1:9" ht="24" customHeight="1" x14ac:dyDescent="0.25">
      <c r="A1710" s="9" t="s">
        <v>1510</v>
      </c>
      <c r="B1710" s="9" t="s">
        <v>1773</v>
      </c>
      <c r="C1710" s="9" t="s">
        <v>1472</v>
      </c>
      <c r="D1710" s="9" t="s">
        <v>32</v>
      </c>
      <c r="E1710" s="9" t="s">
        <v>77</v>
      </c>
      <c r="F1710" s="9">
        <v>15000</v>
      </c>
      <c r="G1710" s="9">
        <f t="shared" si="34"/>
        <v>180000</v>
      </c>
      <c r="H1710" s="9">
        <v>12</v>
      </c>
      <c r="I1710" s="10"/>
    </row>
    <row r="1711" spans="1:9" ht="24" customHeight="1" x14ac:dyDescent="0.25">
      <c r="A1711" s="9" t="s">
        <v>1509</v>
      </c>
      <c r="B1711" s="9" t="s">
        <v>1774</v>
      </c>
      <c r="C1711" s="9" t="s">
        <v>35</v>
      </c>
      <c r="D1711" s="9" t="s">
        <v>32</v>
      </c>
      <c r="E1711" s="9" t="s">
        <v>33</v>
      </c>
      <c r="F1711" s="9">
        <v>160</v>
      </c>
      <c r="G1711" s="9">
        <f t="shared" si="34"/>
        <v>192000</v>
      </c>
      <c r="H1711" s="9">
        <v>1200</v>
      </c>
      <c r="I1711" s="10"/>
    </row>
    <row r="1712" spans="1:9" ht="24" customHeight="1" x14ac:dyDescent="0.25">
      <c r="A1712" s="9" t="s">
        <v>1510</v>
      </c>
      <c r="B1712" s="9" t="s">
        <v>1775</v>
      </c>
      <c r="C1712" s="9" t="s">
        <v>1472</v>
      </c>
      <c r="D1712" s="9" t="s">
        <v>32</v>
      </c>
      <c r="E1712" s="9" t="s">
        <v>77</v>
      </c>
      <c r="F1712" s="9">
        <v>15000</v>
      </c>
      <c r="G1712" s="9">
        <f t="shared" si="34"/>
        <v>90000</v>
      </c>
      <c r="H1712" s="9">
        <v>6</v>
      </c>
      <c r="I1712" s="10"/>
    </row>
    <row r="1713" spans="1:9" ht="24" customHeight="1" x14ac:dyDescent="0.25">
      <c r="A1713" s="9" t="s">
        <v>1510</v>
      </c>
      <c r="B1713" s="9" t="s">
        <v>1776</v>
      </c>
      <c r="C1713" s="9" t="s">
        <v>1472</v>
      </c>
      <c r="D1713" s="9" t="s">
        <v>32</v>
      </c>
      <c r="E1713" s="9" t="s">
        <v>77</v>
      </c>
      <c r="F1713" s="9">
        <v>7000</v>
      </c>
      <c r="G1713" s="9">
        <f>H1713*F1713</f>
        <v>84000</v>
      </c>
      <c r="H1713" s="9">
        <v>12</v>
      </c>
      <c r="I1713" s="10"/>
    </row>
    <row r="1714" spans="1:9" ht="24" customHeight="1" x14ac:dyDescent="0.25">
      <c r="A1714" s="9">
        <v>4261</v>
      </c>
      <c r="B1714" s="9" t="s">
        <v>1792</v>
      </c>
      <c r="C1714" s="9" t="s">
        <v>1440</v>
      </c>
      <c r="D1714" s="9" t="s">
        <v>32</v>
      </c>
      <c r="E1714" s="9" t="s">
        <v>77</v>
      </c>
      <c r="F1714" s="9">
        <v>280</v>
      </c>
      <c r="G1714" s="9">
        <f t="shared" ref="G1714:G1777" si="35">H1714*F1714</f>
        <v>8400</v>
      </c>
      <c r="H1714" s="9">
        <v>30</v>
      </c>
      <c r="I1714" s="10"/>
    </row>
    <row r="1715" spans="1:9" ht="24" customHeight="1" x14ac:dyDescent="0.25">
      <c r="A1715" s="9">
        <v>4261</v>
      </c>
      <c r="B1715" s="9" t="s">
        <v>1793</v>
      </c>
      <c r="C1715" s="9" t="s">
        <v>1794</v>
      </c>
      <c r="D1715" s="9" t="s">
        <v>32</v>
      </c>
      <c r="E1715" s="9" t="s">
        <v>77</v>
      </c>
      <c r="F1715" s="9">
        <v>220</v>
      </c>
      <c r="G1715" s="9">
        <f t="shared" si="35"/>
        <v>11000</v>
      </c>
      <c r="H1715" s="9">
        <v>50</v>
      </c>
      <c r="I1715" s="10"/>
    </row>
    <row r="1716" spans="1:9" ht="24" customHeight="1" x14ac:dyDescent="0.25">
      <c r="A1716" s="9">
        <v>4261</v>
      </c>
      <c r="B1716" s="9" t="s">
        <v>1795</v>
      </c>
      <c r="C1716" s="9" t="s">
        <v>1796</v>
      </c>
      <c r="D1716" s="9" t="s">
        <v>32</v>
      </c>
      <c r="E1716" s="9" t="s">
        <v>77</v>
      </c>
      <c r="F1716" s="9">
        <v>700</v>
      </c>
      <c r="G1716" s="9">
        <f t="shared" si="35"/>
        <v>8400</v>
      </c>
      <c r="H1716" s="9">
        <v>12</v>
      </c>
      <c r="I1716" s="10"/>
    </row>
    <row r="1717" spans="1:9" ht="24" customHeight="1" x14ac:dyDescent="0.25">
      <c r="A1717" s="9">
        <v>4261</v>
      </c>
      <c r="B1717" s="9" t="s">
        <v>1797</v>
      </c>
      <c r="C1717" s="9" t="s">
        <v>1424</v>
      </c>
      <c r="D1717" s="9" t="s">
        <v>32</v>
      </c>
      <c r="E1717" s="9" t="s">
        <v>77</v>
      </c>
      <c r="F1717" s="9">
        <v>60</v>
      </c>
      <c r="G1717" s="9">
        <f t="shared" si="35"/>
        <v>1200</v>
      </c>
      <c r="H1717" s="9">
        <v>20</v>
      </c>
      <c r="I1717" s="10"/>
    </row>
    <row r="1718" spans="1:9" ht="24" customHeight="1" x14ac:dyDescent="0.25">
      <c r="A1718" s="9">
        <v>4261</v>
      </c>
      <c r="B1718" s="9" t="s">
        <v>1798</v>
      </c>
      <c r="C1718" s="9" t="s">
        <v>861</v>
      </c>
      <c r="D1718" s="9" t="s">
        <v>32</v>
      </c>
      <c r="E1718" s="9" t="s">
        <v>77</v>
      </c>
      <c r="F1718" s="9">
        <v>90</v>
      </c>
      <c r="G1718" s="9">
        <f t="shared" si="35"/>
        <v>18000</v>
      </c>
      <c r="H1718" s="9">
        <v>200</v>
      </c>
      <c r="I1718" s="10"/>
    </row>
    <row r="1719" spans="1:9" ht="24" customHeight="1" x14ac:dyDescent="0.25">
      <c r="A1719" s="9">
        <v>4261</v>
      </c>
      <c r="B1719" s="9" t="s">
        <v>1799</v>
      </c>
      <c r="C1719" s="9" t="s">
        <v>1321</v>
      </c>
      <c r="D1719" s="9" t="s">
        <v>32</v>
      </c>
      <c r="E1719" s="9" t="s">
        <v>1277</v>
      </c>
      <c r="F1719" s="9">
        <v>15000</v>
      </c>
      <c r="G1719" s="9">
        <f t="shared" si="35"/>
        <v>75000</v>
      </c>
      <c r="H1719" s="9">
        <v>5</v>
      </c>
      <c r="I1719" s="10"/>
    </row>
    <row r="1720" spans="1:9" ht="24" customHeight="1" x14ac:dyDescent="0.25">
      <c r="A1720" s="9">
        <v>4261</v>
      </c>
      <c r="B1720" s="9" t="s">
        <v>1800</v>
      </c>
      <c r="C1720" s="9" t="s">
        <v>1410</v>
      </c>
      <c r="D1720" s="9" t="s">
        <v>32</v>
      </c>
      <c r="E1720" s="9" t="s">
        <v>907</v>
      </c>
      <c r="F1720" s="9">
        <v>130</v>
      </c>
      <c r="G1720" s="9">
        <f t="shared" si="35"/>
        <v>13000</v>
      </c>
      <c r="H1720" s="9">
        <v>100</v>
      </c>
      <c r="I1720" s="10"/>
    </row>
    <row r="1721" spans="1:9" ht="24" customHeight="1" x14ac:dyDescent="0.25">
      <c r="A1721" s="9">
        <v>4261</v>
      </c>
      <c r="B1721" s="9" t="s">
        <v>1801</v>
      </c>
      <c r="C1721" s="9" t="s">
        <v>1419</v>
      </c>
      <c r="D1721" s="9" t="s">
        <v>32</v>
      </c>
      <c r="E1721" s="9" t="s">
        <v>77</v>
      </c>
      <c r="F1721" s="9">
        <v>8</v>
      </c>
      <c r="G1721" s="9">
        <f t="shared" si="35"/>
        <v>24000</v>
      </c>
      <c r="H1721" s="9">
        <v>3000</v>
      </c>
      <c r="I1721" s="10"/>
    </row>
    <row r="1722" spans="1:9" ht="24" customHeight="1" x14ac:dyDescent="0.25">
      <c r="A1722" s="9">
        <v>4261</v>
      </c>
      <c r="B1722" s="9" t="s">
        <v>1802</v>
      </c>
      <c r="C1722" s="9" t="s">
        <v>850</v>
      </c>
      <c r="D1722" s="9" t="s">
        <v>32</v>
      </c>
      <c r="E1722" s="9" t="s">
        <v>77</v>
      </c>
      <c r="F1722" s="9">
        <v>180</v>
      </c>
      <c r="G1722" s="9">
        <f t="shared" si="35"/>
        <v>5400</v>
      </c>
      <c r="H1722" s="9">
        <v>30</v>
      </c>
      <c r="I1722" s="10"/>
    </row>
    <row r="1723" spans="1:9" ht="24" customHeight="1" x14ac:dyDescent="0.25">
      <c r="A1723" s="9">
        <v>4261</v>
      </c>
      <c r="B1723" s="9" t="s">
        <v>1803</v>
      </c>
      <c r="C1723" s="9" t="s">
        <v>1460</v>
      </c>
      <c r="D1723" s="9" t="s">
        <v>32</v>
      </c>
      <c r="E1723" s="9" t="s">
        <v>77</v>
      </c>
      <c r="F1723" s="9">
        <v>130</v>
      </c>
      <c r="G1723" s="9">
        <f t="shared" si="35"/>
        <v>1430</v>
      </c>
      <c r="H1723" s="9">
        <v>11</v>
      </c>
      <c r="I1723" s="10"/>
    </row>
    <row r="1724" spans="1:9" ht="24" customHeight="1" x14ac:dyDescent="0.25">
      <c r="A1724" s="9">
        <v>4261</v>
      </c>
      <c r="B1724" s="9" t="s">
        <v>1804</v>
      </c>
      <c r="C1724" s="9" t="s">
        <v>1805</v>
      </c>
      <c r="D1724" s="9" t="s">
        <v>32</v>
      </c>
      <c r="E1724" s="9" t="s">
        <v>77</v>
      </c>
      <c r="F1724" s="9">
        <v>6000</v>
      </c>
      <c r="G1724" s="9">
        <f t="shared" si="35"/>
        <v>30000</v>
      </c>
      <c r="H1724" s="9">
        <v>5</v>
      </c>
      <c r="I1724" s="10"/>
    </row>
    <row r="1725" spans="1:9" ht="24" customHeight="1" x14ac:dyDescent="0.25">
      <c r="A1725" s="9">
        <v>4261</v>
      </c>
      <c r="B1725" s="9" t="s">
        <v>1806</v>
      </c>
      <c r="C1725" s="9" t="s">
        <v>1435</v>
      </c>
      <c r="D1725" s="9" t="s">
        <v>32</v>
      </c>
      <c r="E1725" s="9" t="s">
        <v>77</v>
      </c>
      <c r="F1725" s="9">
        <v>300</v>
      </c>
      <c r="G1725" s="9">
        <f t="shared" si="35"/>
        <v>60000</v>
      </c>
      <c r="H1725" s="9">
        <v>200</v>
      </c>
      <c r="I1725" s="10"/>
    </row>
    <row r="1726" spans="1:9" ht="24" customHeight="1" x14ac:dyDescent="0.25">
      <c r="A1726" s="9">
        <v>4261</v>
      </c>
      <c r="B1726" s="9" t="s">
        <v>1807</v>
      </c>
      <c r="C1726" s="9" t="s">
        <v>412</v>
      </c>
      <c r="D1726" s="9" t="s">
        <v>32</v>
      </c>
      <c r="E1726" s="9" t="s">
        <v>77</v>
      </c>
      <c r="F1726" s="9">
        <v>600</v>
      </c>
      <c r="G1726" s="9">
        <f t="shared" si="35"/>
        <v>48000</v>
      </c>
      <c r="H1726" s="9">
        <v>80</v>
      </c>
      <c r="I1726" s="10"/>
    </row>
    <row r="1727" spans="1:9" ht="24" customHeight="1" x14ac:dyDescent="0.25">
      <c r="A1727" s="9">
        <v>4261</v>
      </c>
      <c r="B1727" s="9" t="s">
        <v>1808</v>
      </c>
      <c r="C1727" s="9" t="s">
        <v>1443</v>
      </c>
      <c r="D1727" s="9" t="s">
        <v>32</v>
      </c>
      <c r="E1727" s="9" t="s">
        <v>705</v>
      </c>
      <c r="F1727" s="9">
        <v>800</v>
      </c>
      <c r="G1727" s="9">
        <f t="shared" si="35"/>
        <v>64000</v>
      </c>
      <c r="H1727" s="9">
        <v>80</v>
      </c>
      <c r="I1727" s="10"/>
    </row>
    <row r="1728" spans="1:9" ht="24" customHeight="1" x14ac:dyDescent="0.25">
      <c r="A1728" s="9">
        <v>4261</v>
      </c>
      <c r="B1728" s="9" t="s">
        <v>1809</v>
      </c>
      <c r="C1728" s="9" t="s">
        <v>1810</v>
      </c>
      <c r="D1728" s="9" t="s">
        <v>32</v>
      </c>
      <c r="E1728" s="9" t="s">
        <v>77</v>
      </c>
      <c r="F1728" s="9">
        <v>250</v>
      </c>
      <c r="G1728" s="9">
        <f t="shared" si="35"/>
        <v>20000</v>
      </c>
      <c r="H1728" s="9">
        <v>80</v>
      </c>
      <c r="I1728" s="10"/>
    </row>
    <row r="1729" spans="1:9" ht="24" customHeight="1" x14ac:dyDescent="0.25">
      <c r="A1729" s="9">
        <v>4261</v>
      </c>
      <c r="B1729" s="9" t="s">
        <v>1811</v>
      </c>
      <c r="C1729" s="9" t="s">
        <v>1454</v>
      </c>
      <c r="D1729" s="9" t="s">
        <v>32</v>
      </c>
      <c r="E1729" s="9" t="s">
        <v>77</v>
      </c>
      <c r="F1729" s="9">
        <v>5000</v>
      </c>
      <c r="G1729" s="9">
        <f t="shared" si="35"/>
        <v>20000</v>
      </c>
      <c r="H1729" s="9">
        <v>4</v>
      </c>
      <c r="I1729" s="10"/>
    </row>
    <row r="1730" spans="1:9" ht="24" customHeight="1" x14ac:dyDescent="0.25">
      <c r="A1730" s="9">
        <v>4261</v>
      </c>
      <c r="B1730" s="9" t="s">
        <v>1812</v>
      </c>
      <c r="C1730" s="9" t="s">
        <v>1813</v>
      </c>
      <c r="D1730" s="9" t="s">
        <v>32</v>
      </c>
      <c r="E1730" s="9" t="s">
        <v>77</v>
      </c>
      <c r="F1730" s="9">
        <v>60</v>
      </c>
      <c r="G1730" s="9">
        <f t="shared" si="35"/>
        <v>2400</v>
      </c>
      <c r="H1730" s="9">
        <v>40</v>
      </c>
      <c r="I1730" s="10"/>
    </row>
    <row r="1731" spans="1:9" ht="24" customHeight="1" x14ac:dyDescent="0.25">
      <c r="A1731" s="9">
        <v>4261</v>
      </c>
      <c r="B1731" s="9" t="s">
        <v>1814</v>
      </c>
      <c r="C1731" s="9" t="s">
        <v>1468</v>
      </c>
      <c r="D1731" s="9" t="s">
        <v>32</v>
      </c>
      <c r="E1731" s="9" t="s">
        <v>77</v>
      </c>
      <c r="F1731" s="9">
        <v>200</v>
      </c>
      <c r="G1731" s="9">
        <f t="shared" si="35"/>
        <v>1800</v>
      </c>
      <c r="H1731" s="9">
        <v>9</v>
      </c>
      <c r="I1731" s="10"/>
    </row>
    <row r="1732" spans="1:9" ht="24" customHeight="1" x14ac:dyDescent="0.25">
      <c r="A1732" s="9">
        <v>4261</v>
      </c>
      <c r="B1732" s="9" t="s">
        <v>1815</v>
      </c>
      <c r="C1732" s="9" t="s">
        <v>848</v>
      </c>
      <c r="D1732" s="9" t="s">
        <v>32</v>
      </c>
      <c r="E1732" s="9" t="s">
        <v>77</v>
      </c>
      <c r="F1732" s="9">
        <v>60</v>
      </c>
      <c r="G1732" s="9">
        <f t="shared" si="35"/>
        <v>3600</v>
      </c>
      <c r="H1732" s="9">
        <v>60</v>
      </c>
      <c r="I1732" s="10"/>
    </row>
    <row r="1733" spans="1:9" ht="24" customHeight="1" x14ac:dyDescent="0.25">
      <c r="A1733" s="9">
        <v>4261</v>
      </c>
      <c r="B1733" s="9" t="s">
        <v>1816</v>
      </c>
      <c r="C1733" s="9" t="s">
        <v>1817</v>
      </c>
      <c r="D1733" s="9" t="s">
        <v>32</v>
      </c>
      <c r="E1733" s="9" t="s">
        <v>77</v>
      </c>
      <c r="F1733" s="9">
        <v>120</v>
      </c>
      <c r="G1733" s="9">
        <f t="shared" si="35"/>
        <v>3600</v>
      </c>
      <c r="H1733" s="9">
        <v>30</v>
      </c>
      <c r="I1733" s="10"/>
    </row>
    <row r="1734" spans="1:9" ht="24" customHeight="1" x14ac:dyDescent="0.25">
      <c r="A1734" s="9">
        <v>4261</v>
      </c>
      <c r="B1734" s="9" t="s">
        <v>1818</v>
      </c>
      <c r="C1734" s="9" t="s">
        <v>1819</v>
      </c>
      <c r="D1734" s="9" t="s">
        <v>32</v>
      </c>
      <c r="E1734" s="9" t="s">
        <v>77</v>
      </c>
      <c r="F1734" s="9">
        <v>3000</v>
      </c>
      <c r="G1734" s="9">
        <f t="shared" si="35"/>
        <v>15000</v>
      </c>
      <c r="H1734" s="9">
        <v>5</v>
      </c>
      <c r="I1734" s="10"/>
    </row>
    <row r="1735" spans="1:9" ht="24" customHeight="1" x14ac:dyDescent="0.25">
      <c r="A1735" s="9">
        <v>4261</v>
      </c>
      <c r="B1735" s="9" t="s">
        <v>1820</v>
      </c>
      <c r="C1735" s="9" t="s">
        <v>846</v>
      </c>
      <c r="D1735" s="9" t="s">
        <v>32</v>
      </c>
      <c r="E1735" s="9" t="s">
        <v>77</v>
      </c>
      <c r="F1735" s="9">
        <v>35</v>
      </c>
      <c r="G1735" s="9">
        <f t="shared" si="35"/>
        <v>21000</v>
      </c>
      <c r="H1735" s="9">
        <v>600</v>
      </c>
      <c r="I1735" s="10"/>
    </row>
    <row r="1736" spans="1:9" ht="24" customHeight="1" x14ac:dyDescent="0.25">
      <c r="A1736" s="9">
        <v>4261</v>
      </c>
      <c r="B1736" s="9" t="s">
        <v>1821</v>
      </c>
      <c r="C1736" s="9" t="s">
        <v>844</v>
      </c>
      <c r="D1736" s="9" t="s">
        <v>32</v>
      </c>
      <c r="E1736" s="9" t="s">
        <v>77</v>
      </c>
      <c r="F1736" s="9">
        <v>2000</v>
      </c>
      <c r="G1736" s="9">
        <f t="shared" si="35"/>
        <v>16000</v>
      </c>
      <c r="H1736" s="9">
        <v>8</v>
      </c>
      <c r="I1736" s="10"/>
    </row>
    <row r="1737" spans="1:9" ht="24" customHeight="1" x14ac:dyDescent="0.25">
      <c r="A1737" s="9">
        <v>4261</v>
      </c>
      <c r="B1737" s="9" t="s">
        <v>1822</v>
      </c>
      <c r="C1737" s="9" t="s">
        <v>859</v>
      </c>
      <c r="D1737" s="9" t="s">
        <v>32</v>
      </c>
      <c r="E1737" s="9" t="s">
        <v>77</v>
      </c>
      <c r="F1737" s="9">
        <v>90</v>
      </c>
      <c r="G1737" s="9">
        <f t="shared" si="35"/>
        <v>9000</v>
      </c>
      <c r="H1737" s="9">
        <v>100</v>
      </c>
      <c r="I1737" s="10"/>
    </row>
    <row r="1738" spans="1:9" ht="24" customHeight="1" x14ac:dyDescent="0.25">
      <c r="A1738" s="9">
        <v>4261</v>
      </c>
      <c r="B1738" s="9" t="s">
        <v>1823</v>
      </c>
      <c r="C1738" s="9" t="s">
        <v>866</v>
      </c>
      <c r="D1738" s="9" t="s">
        <v>32</v>
      </c>
      <c r="E1738" s="9" t="s">
        <v>77</v>
      </c>
      <c r="F1738" s="9">
        <v>1650</v>
      </c>
      <c r="G1738" s="9">
        <f t="shared" si="35"/>
        <v>8250</v>
      </c>
      <c r="H1738" s="9">
        <v>5</v>
      </c>
      <c r="I1738" s="10"/>
    </row>
    <row r="1739" spans="1:9" ht="24" customHeight="1" x14ac:dyDescent="0.25">
      <c r="A1739" s="9">
        <v>4261</v>
      </c>
      <c r="B1739" s="9" t="s">
        <v>1824</v>
      </c>
      <c r="C1739" s="9" t="s">
        <v>1825</v>
      </c>
      <c r="D1739" s="9" t="s">
        <v>32</v>
      </c>
      <c r="E1739" s="9" t="s">
        <v>706</v>
      </c>
      <c r="F1739" s="9">
        <v>150</v>
      </c>
      <c r="G1739" s="9">
        <f t="shared" si="35"/>
        <v>30000</v>
      </c>
      <c r="H1739" s="9">
        <v>200</v>
      </c>
      <c r="I1739" s="10"/>
    </row>
    <row r="1740" spans="1:9" ht="24" customHeight="1" x14ac:dyDescent="0.25">
      <c r="A1740" s="9">
        <v>4261</v>
      </c>
      <c r="B1740" s="9" t="s">
        <v>1826</v>
      </c>
      <c r="C1740" s="9" t="s">
        <v>1827</v>
      </c>
      <c r="D1740" s="9" t="s">
        <v>32</v>
      </c>
      <c r="E1740" s="9" t="s">
        <v>77</v>
      </c>
      <c r="F1740" s="9">
        <v>35000</v>
      </c>
      <c r="G1740" s="9">
        <f t="shared" si="35"/>
        <v>35000</v>
      </c>
      <c r="H1740" s="9">
        <v>1</v>
      </c>
      <c r="I1740" s="10"/>
    </row>
    <row r="1741" spans="1:9" ht="24" customHeight="1" x14ac:dyDescent="0.25">
      <c r="A1741" s="9">
        <v>4261</v>
      </c>
      <c r="B1741" s="9" t="s">
        <v>1828</v>
      </c>
      <c r="C1741" s="9" t="s">
        <v>1431</v>
      </c>
      <c r="D1741" s="9" t="s">
        <v>32</v>
      </c>
      <c r="E1741" s="9" t="s">
        <v>77</v>
      </c>
      <c r="F1741" s="9">
        <v>500</v>
      </c>
      <c r="G1741" s="9">
        <f t="shared" si="35"/>
        <v>12000</v>
      </c>
      <c r="H1741" s="9">
        <v>24</v>
      </c>
      <c r="I1741" s="10"/>
    </row>
    <row r="1742" spans="1:9" ht="24" customHeight="1" x14ac:dyDescent="0.25">
      <c r="A1742" s="9">
        <v>4261</v>
      </c>
      <c r="B1742" s="9" t="s">
        <v>1829</v>
      </c>
      <c r="C1742" s="9" t="s">
        <v>1830</v>
      </c>
      <c r="D1742" s="9" t="s">
        <v>32</v>
      </c>
      <c r="E1742" s="9" t="s">
        <v>33</v>
      </c>
      <c r="F1742" s="9">
        <v>1500</v>
      </c>
      <c r="G1742" s="9">
        <f t="shared" si="35"/>
        <v>15000</v>
      </c>
      <c r="H1742" s="9">
        <v>10</v>
      </c>
      <c r="I1742" s="10"/>
    </row>
    <row r="1743" spans="1:9" ht="24" customHeight="1" x14ac:dyDescent="0.25">
      <c r="A1743" s="9">
        <v>4261</v>
      </c>
      <c r="B1743" s="9" t="s">
        <v>1831</v>
      </c>
      <c r="C1743" s="9" t="s">
        <v>1832</v>
      </c>
      <c r="D1743" s="9" t="s">
        <v>32</v>
      </c>
      <c r="E1743" s="9" t="s">
        <v>77</v>
      </c>
      <c r="F1743" s="9">
        <v>12000</v>
      </c>
      <c r="G1743" s="9">
        <f t="shared" si="35"/>
        <v>120000</v>
      </c>
      <c r="H1743" s="9">
        <v>10</v>
      </c>
      <c r="I1743" s="10"/>
    </row>
    <row r="1744" spans="1:9" ht="24" customHeight="1" x14ac:dyDescent="0.25">
      <c r="A1744" s="9">
        <v>4261</v>
      </c>
      <c r="B1744" s="9" t="s">
        <v>1833</v>
      </c>
      <c r="C1744" s="9" t="s">
        <v>1834</v>
      </c>
      <c r="D1744" s="9" t="s">
        <v>32</v>
      </c>
      <c r="E1744" s="9" t="s">
        <v>77</v>
      </c>
      <c r="F1744" s="9">
        <v>290</v>
      </c>
      <c r="G1744" s="9">
        <f t="shared" si="35"/>
        <v>2320</v>
      </c>
      <c r="H1744" s="9">
        <v>8</v>
      </c>
      <c r="I1744" s="10"/>
    </row>
    <row r="1745" spans="1:9" ht="24" customHeight="1" x14ac:dyDescent="0.25">
      <c r="A1745" s="9">
        <v>4261</v>
      </c>
      <c r="B1745" s="9" t="s">
        <v>1835</v>
      </c>
      <c r="C1745" s="9" t="s">
        <v>1836</v>
      </c>
      <c r="D1745" s="9" t="s">
        <v>32</v>
      </c>
      <c r="E1745" s="9" t="s">
        <v>77</v>
      </c>
      <c r="F1745" s="9">
        <v>500</v>
      </c>
      <c r="G1745" s="9">
        <f t="shared" si="35"/>
        <v>7500</v>
      </c>
      <c r="H1745" s="9">
        <v>15</v>
      </c>
      <c r="I1745" s="10"/>
    </row>
    <row r="1746" spans="1:9" ht="24" customHeight="1" x14ac:dyDescent="0.25">
      <c r="A1746" s="9">
        <v>4261</v>
      </c>
      <c r="B1746" s="9" t="s">
        <v>1837</v>
      </c>
      <c r="C1746" s="9" t="s">
        <v>1417</v>
      </c>
      <c r="D1746" s="9" t="s">
        <v>32</v>
      </c>
      <c r="E1746" s="9" t="s">
        <v>77</v>
      </c>
      <c r="F1746" s="9">
        <v>220</v>
      </c>
      <c r="G1746" s="9">
        <f t="shared" si="35"/>
        <v>44000</v>
      </c>
      <c r="H1746" s="9">
        <v>200</v>
      </c>
      <c r="I1746" s="10"/>
    </row>
    <row r="1747" spans="1:9" ht="24" customHeight="1" x14ac:dyDescent="0.25">
      <c r="A1747" s="9">
        <v>4261</v>
      </c>
      <c r="B1747" s="9" t="s">
        <v>1838</v>
      </c>
      <c r="C1747" s="9" t="s">
        <v>1839</v>
      </c>
      <c r="D1747" s="9" t="s">
        <v>32</v>
      </c>
      <c r="E1747" s="9" t="s">
        <v>77</v>
      </c>
      <c r="F1747" s="9">
        <v>40</v>
      </c>
      <c r="G1747" s="9">
        <f t="shared" si="35"/>
        <v>20000</v>
      </c>
      <c r="H1747" s="9">
        <v>500</v>
      </c>
      <c r="I1747" s="10"/>
    </row>
    <row r="1748" spans="1:9" ht="24" customHeight="1" x14ac:dyDescent="0.25">
      <c r="A1748" s="9">
        <v>4261</v>
      </c>
      <c r="B1748" s="9" t="s">
        <v>1840</v>
      </c>
      <c r="C1748" s="9" t="s">
        <v>1827</v>
      </c>
      <c r="D1748" s="9" t="s">
        <v>32</v>
      </c>
      <c r="E1748" s="9" t="s">
        <v>77</v>
      </c>
      <c r="F1748" s="9">
        <v>7000</v>
      </c>
      <c r="G1748" s="9">
        <f t="shared" si="35"/>
        <v>28000</v>
      </c>
      <c r="H1748" s="9">
        <v>4</v>
      </c>
      <c r="I1748" s="10"/>
    </row>
    <row r="1749" spans="1:9" ht="24" customHeight="1" x14ac:dyDescent="0.25">
      <c r="A1749" s="9">
        <v>4261</v>
      </c>
      <c r="B1749" s="9" t="s">
        <v>1841</v>
      </c>
      <c r="C1749" s="9" t="s">
        <v>1429</v>
      </c>
      <c r="D1749" s="9" t="s">
        <v>32</v>
      </c>
      <c r="E1749" s="9" t="s">
        <v>77</v>
      </c>
      <c r="F1749" s="9">
        <v>60</v>
      </c>
      <c r="G1749" s="9">
        <f t="shared" si="35"/>
        <v>6000</v>
      </c>
      <c r="H1749" s="9">
        <v>100</v>
      </c>
      <c r="I1749" s="10"/>
    </row>
    <row r="1750" spans="1:9" ht="24" customHeight="1" x14ac:dyDescent="0.25">
      <c r="A1750" s="9">
        <v>4261</v>
      </c>
      <c r="B1750" s="9" t="s">
        <v>1842</v>
      </c>
      <c r="C1750" s="9" t="s">
        <v>854</v>
      </c>
      <c r="D1750" s="9" t="s">
        <v>32</v>
      </c>
      <c r="E1750" s="9" t="s">
        <v>907</v>
      </c>
      <c r="F1750" s="9">
        <v>150</v>
      </c>
      <c r="G1750" s="9">
        <f t="shared" si="35"/>
        <v>15000</v>
      </c>
      <c r="H1750" s="9">
        <v>100</v>
      </c>
      <c r="I1750" s="10"/>
    </row>
    <row r="1751" spans="1:9" ht="24" customHeight="1" x14ac:dyDescent="0.25">
      <c r="A1751" s="9">
        <v>4261</v>
      </c>
      <c r="B1751" s="9" t="s">
        <v>1843</v>
      </c>
      <c r="C1751" s="9" t="s">
        <v>1422</v>
      </c>
      <c r="D1751" s="9" t="s">
        <v>32</v>
      </c>
      <c r="E1751" s="9" t="s">
        <v>77</v>
      </c>
      <c r="F1751" s="9">
        <v>60</v>
      </c>
      <c r="G1751" s="9">
        <f t="shared" si="35"/>
        <v>2400</v>
      </c>
      <c r="H1751" s="9">
        <v>40</v>
      </c>
      <c r="I1751" s="10"/>
    </row>
    <row r="1752" spans="1:9" ht="24" customHeight="1" x14ac:dyDescent="0.25">
      <c r="A1752" s="9">
        <v>4261</v>
      </c>
      <c r="B1752" s="9" t="s">
        <v>1844</v>
      </c>
      <c r="C1752" s="9" t="s">
        <v>1483</v>
      </c>
      <c r="D1752" s="9" t="s">
        <v>32</v>
      </c>
      <c r="E1752" s="9" t="s">
        <v>77</v>
      </c>
      <c r="F1752" s="9">
        <v>600</v>
      </c>
      <c r="G1752" s="9">
        <f t="shared" si="35"/>
        <v>9600</v>
      </c>
      <c r="H1752" s="9">
        <v>16</v>
      </c>
      <c r="I1752" s="10"/>
    </row>
    <row r="1753" spans="1:9" ht="24" customHeight="1" x14ac:dyDescent="0.25">
      <c r="A1753" s="9">
        <v>4261</v>
      </c>
      <c r="B1753" s="9" t="s">
        <v>1845</v>
      </c>
      <c r="C1753" s="9" t="s">
        <v>414</v>
      </c>
      <c r="D1753" s="9" t="s">
        <v>32</v>
      </c>
      <c r="E1753" s="9" t="s">
        <v>705</v>
      </c>
      <c r="F1753" s="9">
        <v>580</v>
      </c>
      <c r="G1753" s="9">
        <f t="shared" si="35"/>
        <v>2285200</v>
      </c>
      <c r="H1753" s="9">
        <v>3940</v>
      </c>
      <c r="I1753" s="10"/>
    </row>
    <row r="1754" spans="1:9" ht="24" customHeight="1" x14ac:dyDescent="0.25">
      <c r="A1754" s="9">
        <v>4261</v>
      </c>
      <c r="B1754" s="9" t="s">
        <v>1846</v>
      </c>
      <c r="C1754" s="9" t="s">
        <v>1832</v>
      </c>
      <c r="D1754" s="9" t="s">
        <v>32</v>
      </c>
      <c r="E1754" s="9" t="s">
        <v>77</v>
      </c>
      <c r="F1754" s="9">
        <v>10000</v>
      </c>
      <c r="G1754" s="9">
        <f t="shared" si="35"/>
        <v>80000</v>
      </c>
      <c r="H1754" s="9">
        <v>8</v>
      </c>
      <c r="I1754" s="10"/>
    </row>
    <row r="1755" spans="1:9" ht="24" customHeight="1" x14ac:dyDescent="0.25">
      <c r="A1755" s="9">
        <v>4267</v>
      </c>
      <c r="B1755" s="9" t="s">
        <v>1848</v>
      </c>
      <c r="C1755" s="9" t="s">
        <v>1849</v>
      </c>
      <c r="D1755" s="9" t="s">
        <v>32</v>
      </c>
      <c r="E1755" s="9" t="s">
        <v>705</v>
      </c>
      <c r="F1755" s="9">
        <v>800</v>
      </c>
      <c r="G1755" s="9">
        <f t="shared" si="35"/>
        <v>3200</v>
      </c>
      <c r="H1755" s="9">
        <v>4</v>
      </c>
      <c r="I1755" s="10"/>
    </row>
    <row r="1756" spans="1:9" ht="24" customHeight="1" x14ac:dyDescent="0.25">
      <c r="A1756" s="9">
        <v>4267</v>
      </c>
      <c r="B1756" s="9" t="s">
        <v>1850</v>
      </c>
      <c r="C1756" s="9" t="s">
        <v>1851</v>
      </c>
      <c r="D1756" s="9" t="s">
        <v>32</v>
      </c>
      <c r="E1756" s="9" t="s">
        <v>77</v>
      </c>
      <c r="F1756" s="9">
        <v>200</v>
      </c>
      <c r="G1756" s="9">
        <f t="shared" si="35"/>
        <v>100000</v>
      </c>
      <c r="H1756" s="9">
        <v>500</v>
      </c>
      <c r="I1756" s="10"/>
    </row>
    <row r="1757" spans="1:9" ht="24" customHeight="1" x14ac:dyDescent="0.25">
      <c r="A1757" s="9">
        <v>4267</v>
      </c>
      <c r="B1757" s="9" t="s">
        <v>1852</v>
      </c>
      <c r="C1757" s="9" t="s">
        <v>1853</v>
      </c>
      <c r="D1757" s="9" t="s">
        <v>32</v>
      </c>
      <c r="E1757" s="9" t="s">
        <v>33</v>
      </c>
      <c r="F1757" s="9">
        <v>100</v>
      </c>
      <c r="G1757" s="9">
        <f t="shared" si="35"/>
        <v>16000</v>
      </c>
      <c r="H1757" s="9">
        <v>160</v>
      </c>
      <c r="I1757" s="10"/>
    </row>
    <row r="1758" spans="1:9" ht="24" customHeight="1" x14ac:dyDescent="0.25">
      <c r="A1758" s="9">
        <v>4267</v>
      </c>
      <c r="B1758" s="9" t="s">
        <v>1854</v>
      </c>
      <c r="C1758" s="9" t="s">
        <v>1855</v>
      </c>
      <c r="D1758" s="9" t="s">
        <v>32</v>
      </c>
      <c r="E1758" s="9" t="s">
        <v>77</v>
      </c>
      <c r="F1758" s="9">
        <v>800</v>
      </c>
      <c r="G1758" s="9">
        <f t="shared" si="35"/>
        <v>24000</v>
      </c>
      <c r="H1758" s="9">
        <v>30</v>
      </c>
      <c r="I1758" s="10"/>
    </row>
    <row r="1759" spans="1:9" ht="24" customHeight="1" x14ac:dyDescent="0.25">
      <c r="A1759" s="9">
        <v>4267</v>
      </c>
      <c r="B1759" s="9" t="s">
        <v>1856</v>
      </c>
      <c r="C1759" s="9" t="s">
        <v>1857</v>
      </c>
      <c r="D1759" s="9" t="s">
        <v>32</v>
      </c>
      <c r="E1759" s="9" t="s">
        <v>77</v>
      </c>
      <c r="F1759" s="9">
        <v>3800</v>
      </c>
      <c r="G1759" s="9">
        <f t="shared" si="35"/>
        <v>19000</v>
      </c>
      <c r="H1759" s="9">
        <v>5</v>
      </c>
      <c r="I1759" s="10"/>
    </row>
    <row r="1760" spans="1:9" ht="24" customHeight="1" x14ac:dyDescent="0.25">
      <c r="A1760" s="9">
        <v>4267</v>
      </c>
      <c r="B1760" s="9" t="s">
        <v>1858</v>
      </c>
      <c r="C1760" s="9" t="s">
        <v>1859</v>
      </c>
      <c r="D1760" s="9" t="s">
        <v>32</v>
      </c>
      <c r="E1760" s="9" t="s">
        <v>704</v>
      </c>
      <c r="F1760" s="9">
        <v>250</v>
      </c>
      <c r="G1760" s="9">
        <f t="shared" si="35"/>
        <v>62500</v>
      </c>
      <c r="H1760" s="9">
        <v>250</v>
      </c>
      <c r="I1760" s="10"/>
    </row>
    <row r="1761" spans="1:9" ht="24" customHeight="1" x14ac:dyDescent="0.25">
      <c r="A1761" s="9">
        <v>4267</v>
      </c>
      <c r="B1761" s="9" t="s">
        <v>1860</v>
      </c>
      <c r="C1761" s="9" t="s">
        <v>1861</v>
      </c>
      <c r="D1761" s="9" t="s">
        <v>32</v>
      </c>
      <c r="E1761" s="9" t="s">
        <v>77</v>
      </c>
      <c r="F1761" s="9">
        <v>800</v>
      </c>
      <c r="G1761" s="9">
        <f t="shared" si="35"/>
        <v>8000</v>
      </c>
      <c r="H1761" s="9">
        <v>10</v>
      </c>
      <c r="I1761" s="10"/>
    </row>
    <row r="1762" spans="1:9" ht="24" customHeight="1" x14ac:dyDescent="0.25">
      <c r="A1762" s="9">
        <v>4267</v>
      </c>
      <c r="B1762" s="9" t="s">
        <v>1862</v>
      </c>
      <c r="C1762" s="9" t="s">
        <v>1863</v>
      </c>
      <c r="D1762" s="9" t="s">
        <v>32</v>
      </c>
      <c r="E1762" s="9" t="s">
        <v>77</v>
      </c>
      <c r="F1762" s="9">
        <v>5000</v>
      </c>
      <c r="G1762" s="9">
        <f t="shared" si="35"/>
        <v>40000</v>
      </c>
      <c r="H1762" s="9">
        <v>8</v>
      </c>
      <c r="I1762" s="10"/>
    </row>
    <row r="1763" spans="1:9" ht="24" customHeight="1" x14ac:dyDescent="0.25">
      <c r="A1763" s="9">
        <v>4267</v>
      </c>
      <c r="B1763" s="9" t="s">
        <v>1864</v>
      </c>
      <c r="C1763" s="9" t="s">
        <v>1865</v>
      </c>
      <c r="D1763" s="9" t="s">
        <v>32</v>
      </c>
      <c r="E1763" s="9" t="s">
        <v>77</v>
      </c>
      <c r="F1763" s="9">
        <v>1200</v>
      </c>
      <c r="G1763" s="9">
        <f t="shared" si="35"/>
        <v>14400</v>
      </c>
      <c r="H1763" s="9">
        <v>12</v>
      </c>
      <c r="I1763" s="10"/>
    </row>
    <row r="1764" spans="1:9" ht="24" customHeight="1" x14ac:dyDescent="0.25">
      <c r="A1764" s="9">
        <v>4267</v>
      </c>
      <c r="B1764" s="9" t="s">
        <v>1866</v>
      </c>
      <c r="C1764" s="9" t="s">
        <v>1867</v>
      </c>
      <c r="D1764" s="9" t="s">
        <v>32</v>
      </c>
      <c r="E1764" s="9" t="s">
        <v>77</v>
      </c>
      <c r="F1764" s="9">
        <v>500</v>
      </c>
      <c r="G1764" s="9">
        <f t="shared" si="35"/>
        <v>5000</v>
      </c>
      <c r="H1764" s="9">
        <v>10</v>
      </c>
      <c r="I1764" s="10"/>
    </row>
    <row r="1765" spans="1:9" ht="24" customHeight="1" x14ac:dyDescent="0.25">
      <c r="A1765" s="9">
        <v>4267</v>
      </c>
      <c r="B1765" s="9" t="s">
        <v>1868</v>
      </c>
      <c r="C1765" s="9" t="s">
        <v>1869</v>
      </c>
      <c r="D1765" s="9" t="s">
        <v>32</v>
      </c>
      <c r="E1765" s="9" t="s">
        <v>77</v>
      </c>
      <c r="F1765" s="9">
        <v>1000</v>
      </c>
      <c r="G1765" s="9">
        <f t="shared" si="35"/>
        <v>30000</v>
      </c>
      <c r="H1765" s="9">
        <v>30</v>
      </c>
      <c r="I1765" s="10"/>
    </row>
    <row r="1766" spans="1:9" ht="24" customHeight="1" x14ac:dyDescent="0.25">
      <c r="A1766" s="9">
        <v>4267</v>
      </c>
      <c r="B1766" s="9" t="s">
        <v>1870</v>
      </c>
      <c r="C1766" s="9" t="s">
        <v>1871</v>
      </c>
      <c r="D1766" s="9" t="s">
        <v>32</v>
      </c>
      <c r="E1766" s="9" t="s">
        <v>706</v>
      </c>
      <c r="F1766" s="9">
        <v>200</v>
      </c>
      <c r="G1766" s="9">
        <f t="shared" si="35"/>
        <v>10000</v>
      </c>
      <c r="H1766" s="9">
        <v>50</v>
      </c>
      <c r="I1766" s="10"/>
    </row>
    <row r="1767" spans="1:9" ht="24" customHeight="1" x14ac:dyDescent="0.25">
      <c r="A1767" s="9">
        <v>4267</v>
      </c>
      <c r="B1767" s="9" t="s">
        <v>1872</v>
      </c>
      <c r="C1767" s="9" t="s">
        <v>1873</v>
      </c>
      <c r="D1767" s="9" t="s">
        <v>32</v>
      </c>
      <c r="E1767" s="9" t="s">
        <v>77</v>
      </c>
      <c r="F1767" s="9">
        <v>4800</v>
      </c>
      <c r="G1767" s="9">
        <f t="shared" si="35"/>
        <v>72000</v>
      </c>
      <c r="H1767" s="9">
        <v>15</v>
      </c>
      <c r="I1767" s="10"/>
    </row>
    <row r="1768" spans="1:9" ht="24" customHeight="1" x14ac:dyDescent="0.25">
      <c r="A1768" s="9">
        <v>4267</v>
      </c>
      <c r="B1768" s="9" t="s">
        <v>1874</v>
      </c>
      <c r="C1768" s="9" t="s">
        <v>1875</v>
      </c>
      <c r="D1768" s="9" t="s">
        <v>32</v>
      </c>
      <c r="E1768" s="9" t="s">
        <v>77</v>
      </c>
      <c r="F1768" s="9">
        <v>500</v>
      </c>
      <c r="G1768" s="9">
        <f t="shared" si="35"/>
        <v>5000</v>
      </c>
      <c r="H1768" s="9">
        <v>10</v>
      </c>
      <c r="I1768" s="10"/>
    </row>
    <row r="1769" spans="1:9" ht="24" customHeight="1" x14ac:dyDescent="0.25">
      <c r="A1769" s="9">
        <v>4267</v>
      </c>
      <c r="B1769" s="9" t="s">
        <v>1876</v>
      </c>
      <c r="C1769" s="9" t="s">
        <v>1877</v>
      </c>
      <c r="D1769" s="9" t="s">
        <v>32</v>
      </c>
      <c r="E1769" s="9" t="s">
        <v>33</v>
      </c>
      <c r="F1769" s="9">
        <v>400</v>
      </c>
      <c r="G1769" s="9">
        <f t="shared" si="35"/>
        <v>60000</v>
      </c>
      <c r="H1769" s="9">
        <v>150</v>
      </c>
      <c r="I1769" s="10"/>
    </row>
    <row r="1770" spans="1:9" ht="24" customHeight="1" x14ac:dyDescent="0.25">
      <c r="A1770" s="9">
        <v>4267</v>
      </c>
      <c r="B1770" s="9" t="s">
        <v>1878</v>
      </c>
      <c r="C1770" s="9" t="s">
        <v>1879</v>
      </c>
      <c r="D1770" s="9" t="s">
        <v>32</v>
      </c>
      <c r="E1770" s="9" t="s">
        <v>77</v>
      </c>
      <c r="F1770" s="9">
        <v>100</v>
      </c>
      <c r="G1770" s="9">
        <f t="shared" si="35"/>
        <v>300000</v>
      </c>
      <c r="H1770" s="9">
        <v>3000</v>
      </c>
      <c r="I1770" s="10"/>
    </row>
    <row r="1771" spans="1:9" ht="24" customHeight="1" x14ac:dyDescent="0.25">
      <c r="A1771" s="9">
        <v>4267</v>
      </c>
      <c r="B1771" s="9" t="s">
        <v>1880</v>
      </c>
      <c r="C1771" s="9" t="s">
        <v>1881</v>
      </c>
      <c r="D1771" s="9" t="s">
        <v>32</v>
      </c>
      <c r="E1771" s="9" t="s">
        <v>706</v>
      </c>
      <c r="F1771" s="9">
        <v>400</v>
      </c>
      <c r="G1771" s="9">
        <f t="shared" si="35"/>
        <v>4000</v>
      </c>
      <c r="H1771" s="9">
        <v>10</v>
      </c>
      <c r="I1771" s="10"/>
    </row>
    <row r="1772" spans="1:9" ht="24" customHeight="1" x14ac:dyDescent="0.25">
      <c r="A1772" s="9">
        <v>4267</v>
      </c>
      <c r="B1772" s="9" t="s">
        <v>1882</v>
      </c>
      <c r="C1772" s="9" t="s">
        <v>1883</v>
      </c>
      <c r="D1772" s="9" t="s">
        <v>32</v>
      </c>
      <c r="E1772" s="9" t="s">
        <v>77</v>
      </c>
      <c r="F1772" s="9">
        <v>600</v>
      </c>
      <c r="G1772" s="9">
        <f t="shared" si="35"/>
        <v>7200</v>
      </c>
      <c r="H1772" s="9">
        <v>12</v>
      </c>
      <c r="I1772" s="10"/>
    </row>
    <row r="1773" spans="1:9" ht="24" customHeight="1" x14ac:dyDescent="0.25">
      <c r="A1773" s="9">
        <v>4267</v>
      </c>
      <c r="B1773" s="9" t="s">
        <v>1884</v>
      </c>
      <c r="C1773" s="9" t="s">
        <v>636</v>
      </c>
      <c r="D1773" s="9" t="s">
        <v>32</v>
      </c>
      <c r="E1773" s="9" t="s">
        <v>77</v>
      </c>
      <c r="F1773" s="9">
        <v>1400</v>
      </c>
      <c r="G1773" s="9">
        <f t="shared" si="35"/>
        <v>21000</v>
      </c>
      <c r="H1773" s="9">
        <v>15</v>
      </c>
      <c r="I1773" s="10"/>
    </row>
    <row r="1774" spans="1:9" ht="24" customHeight="1" x14ac:dyDescent="0.25">
      <c r="A1774" s="9">
        <v>4267</v>
      </c>
      <c r="B1774" s="9" t="s">
        <v>1885</v>
      </c>
      <c r="C1774" s="9" t="s">
        <v>1886</v>
      </c>
      <c r="D1774" s="9" t="s">
        <v>32</v>
      </c>
      <c r="E1774" s="9" t="s">
        <v>77</v>
      </c>
      <c r="F1774" s="9">
        <v>2000</v>
      </c>
      <c r="G1774" s="9">
        <f t="shared" si="35"/>
        <v>40000</v>
      </c>
      <c r="H1774" s="9">
        <v>20</v>
      </c>
      <c r="I1774" s="10"/>
    </row>
    <row r="1775" spans="1:9" ht="24" customHeight="1" x14ac:dyDescent="0.25">
      <c r="A1775" s="9">
        <v>4267</v>
      </c>
      <c r="B1775" s="9" t="s">
        <v>1887</v>
      </c>
      <c r="C1775" s="9" t="s">
        <v>1888</v>
      </c>
      <c r="D1775" s="9" t="s">
        <v>32</v>
      </c>
      <c r="E1775" s="9" t="s">
        <v>705</v>
      </c>
      <c r="F1775" s="9">
        <v>320</v>
      </c>
      <c r="G1775" s="9">
        <f t="shared" si="35"/>
        <v>3200</v>
      </c>
      <c r="H1775" s="9">
        <v>10</v>
      </c>
      <c r="I1775" s="10"/>
    </row>
    <row r="1776" spans="1:9" ht="24" customHeight="1" x14ac:dyDescent="0.25">
      <c r="A1776" s="9">
        <v>4267</v>
      </c>
      <c r="B1776" s="9" t="s">
        <v>1889</v>
      </c>
      <c r="C1776" s="9" t="s">
        <v>1890</v>
      </c>
      <c r="D1776" s="9" t="s">
        <v>32</v>
      </c>
      <c r="E1776" s="9" t="s">
        <v>77</v>
      </c>
      <c r="F1776" s="9">
        <v>1200</v>
      </c>
      <c r="G1776" s="9">
        <f t="shared" si="35"/>
        <v>1200</v>
      </c>
      <c r="H1776" s="9">
        <v>1</v>
      </c>
      <c r="I1776" s="10"/>
    </row>
    <row r="1777" spans="1:9" ht="24" customHeight="1" x14ac:dyDescent="0.25">
      <c r="A1777" s="9">
        <v>4267</v>
      </c>
      <c r="B1777" s="9" t="s">
        <v>1891</v>
      </c>
      <c r="C1777" s="9" t="s">
        <v>1892</v>
      </c>
      <c r="D1777" s="9" t="s">
        <v>32</v>
      </c>
      <c r="E1777" s="9" t="s">
        <v>77</v>
      </c>
      <c r="F1777" s="9">
        <v>700</v>
      </c>
      <c r="G1777" s="9">
        <f t="shared" si="35"/>
        <v>8400</v>
      </c>
      <c r="H1777" s="9">
        <v>12</v>
      </c>
      <c r="I1777" s="10"/>
    </row>
    <row r="1778" spans="1:9" ht="24" customHeight="1" x14ac:dyDescent="0.25">
      <c r="A1778" s="9">
        <v>4267</v>
      </c>
      <c r="B1778" s="9" t="s">
        <v>1893</v>
      </c>
      <c r="C1778" s="9" t="s">
        <v>1894</v>
      </c>
      <c r="D1778" s="9" t="s">
        <v>32</v>
      </c>
      <c r="E1778" s="9" t="s">
        <v>77</v>
      </c>
      <c r="F1778" s="9">
        <v>4000</v>
      </c>
      <c r="G1778" s="9">
        <f t="shared" ref="G1778:G1814" si="36">H1778*F1778</f>
        <v>120000</v>
      </c>
      <c r="H1778" s="9">
        <v>30</v>
      </c>
      <c r="I1778" s="10"/>
    </row>
    <row r="1779" spans="1:9" ht="24" customHeight="1" x14ac:dyDescent="0.25">
      <c r="A1779" s="9">
        <v>4267</v>
      </c>
      <c r="B1779" s="9" t="s">
        <v>1895</v>
      </c>
      <c r="C1779" s="9" t="s">
        <v>1896</v>
      </c>
      <c r="D1779" s="9" t="s">
        <v>32</v>
      </c>
      <c r="E1779" s="9" t="s">
        <v>77</v>
      </c>
      <c r="F1779" s="9">
        <v>600</v>
      </c>
      <c r="G1779" s="9">
        <f t="shared" si="36"/>
        <v>90000</v>
      </c>
      <c r="H1779" s="9">
        <v>150</v>
      </c>
      <c r="I1779" s="10"/>
    </row>
    <row r="1780" spans="1:9" ht="24" customHeight="1" x14ac:dyDescent="0.25">
      <c r="A1780" s="9">
        <v>4267</v>
      </c>
      <c r="B1780" s="9" t="s">
        <v>1897</v>
      </c>
      <c r="C1780" s="9" t="s">
        <v>1898</v>
      </c>
      <c r="D1780" s="9" t="s">
        <v>32</v>
      </c>
      <c r="E1780" s="9" t="s">
        <v>33</v>
      </c>
      <c r="F1780" s="9">
        <v>300</v>
      </c>
      <c r="G1780" s="9">
        <f t="shared" si="36"/>
        <v>2400</v>
      </c>
      <c r="H1780" s="9">
        <v>8</v>
      </c>
      <c r="I1780" s="10"/>
    </row>
    <row r="1781" spans="1:9" ht="24" customHeight="1" x14ac:dyDescent="0.25">
      <c r="A1781" s="9">
        <v>4267</v>
      </c>
      <c r="B1781" s="9" t="s">
        <v>1899</v>
      </c>
      <c r="C1781" s="9" t="s">
        <v>1900</v>
      </c>
      <c r="D1781" s="9" t="s">
        <v>32</v>
      </c>
      <c r="E1781" s="9" t="s">
        <v>77</v>
      </c>
      <c r="F1781" s="9">
        <v>250</v>
      </c>
      <c r="G1781" s="9">
        <f t="shared" si="36"/>
        <v>30000</v>
      </c>
      <c r="H1781" s="9">
        <v>120</v>
      </c>
      <c r="I1781" s="10"/>
    </row>
    <row r="1782" spans="1:9" ht="24" customHeight="1" x14ac:dyDescent="0.25">
      <c r="A1782" s="9">
        <v>4267</v>
      </c>
      <c r="B1782" s="9" t="s">
        <v>1901</v>
      </c>
      <c r="C1782" s="9" t="s">
        <v>1902</v>
      </c>
      <c r="D1782" s="9" t="s">
        <v>32</v>
      </c>
      <c r="E1782" s="9" t="s">
        <v>33</v>
      </c>
      <c r="F1782" s="9">
        <v>600</v>
      </c>
      <c r="G1782" s="9">
        <f t="shared" si="36"/>
        <v>24000</v>
      </c>
      <c r="H1782" s="9">
        <v>40</v>
      </c>
      <c r="I1782" s="10"/>
    </row>
    <row r="1783" spans="1:9" ht="24" customHeight="1" x14ac:dyDescent="0.25">
      <c r="A1783" s="9">
        <v>4267</v>
      </c>
      <c r="B1783" s="9" t="s">
        <v>1903</v>
      </c>
      <c r="C1783" s="9" t="s">
        <v>1904</v>
      </c>
      <c r="D1783" s="9" t="s">
        <v>32</v>
      </c>
      <c r="E1783" s="9" t="s">
        <v>77</v>
      </c>
      <c r="F1783" s="9">
        <v>1200</v>
      </c>
      <c r="G1783" s="9">
        <f t="shared" si="36"/>
        <v>6000</v>
      </c>
      <c r="H1783" s="9">
        <v>5</v>
      </c>
      <c r="I1783" s="10"/>
    </row>
    <row r="1784" spans="1:9" ht="24" customHeight="1" x14ac:dyDescent="0.25">
      <c r="A1784" s="9">
        <v>4267</v>
      </c>
      <c r="B1784" s="9" t="s">
        <v>1905</v>
      </c>
      <c r="C1784" s="9" t="s">
        <v>1906</v>
      </c>
      <c r="D1784" s="9" t="s">
        <v>32</v>
      </c>
      <c r="E1784" s="9" t="s">
        <v>77</v>
      </c>
      <c r="F1784" s="9">
        <v>8</v>
      </c>
      <c r="G1784" s="9">
        <f t="shared" si="36"/>
        <v>60000</v>
      </c>
      <c r="H1784" s="9">
        <v>7500</v>
      </c>
      <c r="I1784" s="10"/>
    </row>
    <row r="1785" spans="1:9" ht="24" customHeight="1" x14ac:dyDescent="0.25">
      <c r="A1785" s="9">
        <v>4267</v>
      </c>
      <c r="B1785" s="9" t="s">
        <v>1907</v>
      </c>
      <c r="C1785" s="9" t="s">
        <v>1908</v>
      </c>
      <c r="D1785" s="9" t="s">
        <v>32</v>
      </c>
      <c r="E1785" s="9" t="s">
        <v>77</v>
      </c>
      <c r="F1785" s="9">
        <v>500</v>
      </c>
      <c r="G1785" s="9">
        <f t="shared" si="36"/>
        <v>5000</v>
      </c>
      <c r="H1785" s="9">
        <v>10</v>
      </c>
      <c r="I1785" s="10"/>
    </row>
    <row r="1786" spans="1:9" ht="24" customHeight="1" x14ac:dyDescent="0.25">
      <c r="A1786" s="9">
        <v>4267</v>
      </c>
      <c r="B1786" s="9" t="s">
        <v>1909</v>
      </c>
      <c r="C1786" s="9" t="s">
        <v>1910</v>
      </c>
      <c r="D1786" s="9" t="s">
        <v>32</v>
      </c>
      <c r="E1786" s="9" t="s">
        <v>77</v>
      </c>
      <c r="F1786" s="9">
        <v>1600</v>
      </c>
      <c r="G1786" s="9">
        <f t="shared" si="36"/>
        <v>9600</v>
      </c>
      <c r="H1786" s="9">
        <v>6</v>
      </c>
      <c r="I1786" s="10"/>
    </row>
    <row r="1787" spans="1:9" ht="24" customHeight="1" x14ac:dyDescent="0.25">
      <c r="A1787" s="9">
        <v>4267</v>
      </c>
      <c r="B1787" s="9" t="s">
        <v>1911</v>
      </c>
      <c r="C1787" s="9" t="s">
        <v>1912</v>
      </c>
      <c r="D1787" s="9" t="s">
        <v>32</v>
      </c>
      <c r="E1787" s="9" t="s">
        <v>77</v>
      </c>
      <c r="F1787" s="9">
        <v>300</v>
      </c>
      <c r="G1787" s="9">
        <f t="shared" si="36"/>
        <v>3000</v>
      </c>
      <c r="H1787" s="9">
        <v>10</v>
      </c>
      <c r="I1787" s="10"/>
    </row>
    <row r="1788" spans="1:9" ht="24" customHeight="1" x14ac:dyDescent="0.25">
      <c r="A1788" s="9">
        <v>4267</v>
      </c>
      <c r="B1788" s="9" t="s">
        <v>1913</v>
      </c>
      <c r="C1788" s="9" t="s">
        <v>1886</v>
      </c>
      <c r="D1788" s="9" t="s">
        <v>32</v>
      </c>
      <c r="E1788" s="9" t="s">
        <v>77</v>
      </c>
      <c r="F1788" s="9">
        <v>3000</v>
      </c>
      <c r="G1788" s="9">
        <f t="shared" si="36"/>
        <v>30000</v>
      </c>
      <c r="H1788" s="9">
        <v>10</v>
      </c>
      <c r="I1788" s="10"/>
    </row>
    <row r="1789" spans="1:9" ht="24" customHeight="1" x14ac:dyDescent="0.25">
      <c r="A1789" s="9">
        <v>4267</v>
      </c>
      <c r="B1789" s="9" t="s">
        <v>1914</v>
      </c>
      <c r="C1789" s="9" t="s">
        <v>1915</v>
      </c>
      <c r="D1789" s="9" t="s">
        <v>32</v>
      </c>
      <c r="E1789" s="9" t="s">
        <v>77</v>
      </c>
      <c r="F1789" s="9">
        <v>2000</v>
      </c>
      <c r="G1789" s="9">
        <f t="shared" si="36"/>
        <v>2000</v>
      </c>
      <c r="H1789" s="9">
        <v>1</v>
      </c>
      <c r="I1789" s="10"/>
    </row>
    <row r="1790" spans="1:9" ht="24" customHeight="1" x14ac:dyDescent="0.25">
      <c r="A1790" s="9">
        <v>4267</v>
      </c>
      <c r="B1790" s="9" t="s">
        <v>1916</v>
      </c>
      <c r="C1790" s="9" t="s">
        <v>1917</v>
      </c>
      <c r="D1790" s="9" t="s">
        <v>32</v>
      </c>
      <c r="E1790" s="9" t="s">
        <v>705</v>
      </c>
      <c r="F1790" s="9">
        <v>1200</v>
      </c>
      <c r="G1790" s="9">
        <f t="shared" si="36"/>
        <v>72000</v>
      </c>
      <c r="H1790" s="9">
        <v>60</v>
      </c>
      <c r="I1790" s="10"/>
    </row>
    <row r="1791" spans="1:9" ht="24" customHeight="1" x14ac:dyDescent="0.25">
      <c r="A1791" s="9">
        <v>4267</v>
      </c>
      <c r="B1791" s="9" t="s">
        <v>1918</v>
      </c>
      <c r="C1791" s="9" t="s">
        <v>1919</v>
      </c>
      <c r="D1791" s="9" t="s">
        <v>32</v>
      </c>
      <c r="E1791" s="9" t="s">
        <v>77</v>
      </c>
      <c r="F1791" s="9">
        <v>120</v>
      </c>
      <c r="G1791" s="9">
        <f t="shared" si="36"/>
        <v>2400</v>
      </c>
      <c r="H1791" s="9">
        <v>20</v>
      </c>
      <c r="I1791" s="10"/>
    </row>
    <row r="1792" spans="1:9" ht="24" customHeight="1" x14ac:dyDescent="0.25">
      <c r="A1792" s="9">
        <v>4267</v>
      </c>
      <c r="B1792" s="9" t="s">
        <v>1920</v>
      </c>
      <c r="C1792" s="9" t="s">
        <v>1921</v>
      </c>
      <c r="D1792" s="9" t="s">
        <v>32</v>
      </c>
      <c r="E1792" s="9" t="s">
        <v>77</v>
      </c>
      <c r="F1792" s="9">
        <v>350</v>
      </c>
      <c r="G1792" s="9">
        <f t="shared" si="36"/>
        <v>28000</v>
      </c>
      <c r="H1792" s="9">
        <v>80</v>
      </c>
      <c r="I1792" s="10"/>
    </row>
    <row r="1793" spans="1:9" ht="24" customHeight="1" x14ac:dyDescent="0.25">
      <c r="A1793" s="9">
        <v>4267</v>
      </c>
      <c r="B1793" s="9" t="s">
        <v>1922</v>
      </c>
      <c r="C1793" s="9" t="s">
        <v>1923</v>
      </c>
      <c r="D1793" s="9" t="s">
        <v>32</v>
      </c>
      <c r="E1793" s="9" t="s">
        <v>77</v>
      </c>
      <c r="F1793" s="9">
        <v>1000</v>
      </c>
      <c r="G1793" s="9">
        <f t="shared" si="36"/>
        <v>12000</v>
      </c>
      <c r="H1793" s="9">
        <v>12</v>
      </c>
      <c r="I1793" s="10"/>
    </row>
    <row r="1794" spans="1:9" ht="24" customHeight="1" x14ac:dyDescent="0.25">
      <c r="A1794" s="9">
        <v>4267</v>
      </c>
      <c r="B1794" s="9" t="s">
        <v>1924</v>
      </c>
      <c r="C1794" s="9" t="s">
        <v>1925</v>
      </c>
      <c r="D1794" s="9" t="s">
        <v>32</v>
      </c>
      <c r="E1794" s="9" t="s">
        <v>77</v>
      </c>
      <c r="F1794" s="9">
        <v>180</v>
      </c>
      <c r="G1794" s="9">
        <f t="shared" si="36"/>
        <v>27000</v>
      </c>
      <c r="H1794" s="9">
        <v>150</v>
      </c>
      <c r="I1794" s="10"/>
    </row>
    <row r="1795" spans="1:9" ht="24" customHeight="1" x14ac:dyDescent="0.25">
      <c r="A1795" s="9">
        <v>4267</v>
      </c>
      <c r="B1795" s="9" t="s">
        <v>1926</v>
      </c>
      <c r="C1795" s="9" t="s">
        <v>1927</v>
      </c>
      <c r="D1795" s="9" t="s">
        <v>32</v>
      </c>
      <c r="E1795" s="9" t="s">
        <v>77</v>
      </c>
      <c r="F1795" s="9">
        <v>700</v>
      </c>
      <c r="G1795" s="9">
        <f t="shared" si="36"/>
        <v>7000</v>
      </c>
      <c r="H1795" s="9">
        <v>10</v>
      </c>
      <c r="I1795" s="10"/>
    </row>
    <row r="1796" spans="1:9" ht="24" customHeight="1" x14ac:dyDescent="0.25">
      <c r="A1796" s="9">
        <v>4267</v>
      </c>
      <c r="B1796" s="9" t="s">
        <v>1928</v>
      </c>
      <c r="C1796" s="9" t="s">
        <v>1896</v>
      </c>
      <c r="D1796" s="9" t="s">
        <v>32</v>
      </c>
      <c r="E1796" s="9" t="s">
        <v>77</v>
      </c>
      <c r="F1796" s="9">
        <v>800</v>
      </c>
      <c r="G1796" s="9">
        <f t="shared" si="36"/>
        <v>144000</v>
      </c>
      <c r="H1796" s="9">
        <v>180</v>
      </c>
      <c r="I1796" s="10"/>
    </row>
    <row r="1797" spans="1:9" ht="24" customHeight="1" x14ac:dyDescent="0.25">
      <c r="A1797" s="9">
        <v>4267</v>
      </c>
      <c r="B1797" s="9" t="s">
        <v>1929</v>
      </c>
      <c r="C1797" s="9" t="s">
        <v>1930</v>
      </c>
      <c r="D1797" s="9" t="s">
        <v>32</v>
      </c>
      <c r="E1797" s="9" t="s">
        <v>77</v>
      </c>
      <c r="F1797" s="9">
        <v>3000</v>
      </c>
      <c r="G1797" s="9">
        <f t="shared" si="36"/>
        <v>72000</v>
      </c>
      <c r="H1797" s="9">
        <v>24</v>
      </c>
      <c r="I1797" s="10"/>
    </row>
    <row r="1798" spans="1:9" ht="24" customHeight="1" x14ac:dyDescent="0.25">
      <c r="A1798" s="9">
        <v>4267</v>
      </c>
      <c r="B1798" s="9" t="s">
        <v>1931</v>
      </c>
      <c r="C1798" s="9" t="s">
        <v>1932</v>
      </c>
      <c r="D1798" s="9" t="s">
        <v>32</v>
      </c>
      <c r="E1798" s="9" t="s">
        <v>77</v>
      </c>
      <c r="F1798" s="9">
        <v>450</v>
      </c>
      <c r="G1798" s="9">
        <f t="shared" si="36"/>
        <v>9000</v>
      </c>
      <c r="H1798" s="9">
        <v>20</v>
      </c>
      <c r="I1798" s="10"/>
    </row>
    <row r="1799" spans="1:9" ht="24" customHeight="1" x14ac:dyDescent="0.25">
      <c r="A1799" s="9">
        <v>4267</v>
      </c>
      <c r="B1799" s="9" t="s">
        <v>1933</v>
      </c>
      <c r="C1799" s="9" t="s">
        <v>1869</v>
      </c>
      <c r="D1799" s="9" t="s">
        <v>32</v>
      </c>
      <c r="E1799" s="9" t="s">
        <v>77</v>
      </c>
      <c r="F1799" s="9">
        <v>1000</v>
      </c>
      <c r="G1799" s="9">
        <f t="shared" si="36"/>
        <v>50000</v>
      </c>
      <c r="H1799" s="9">
        <v>50</v>
      </c>
      <c r="I1799" s="10"/>
    </row>
    <row r="1800" spans="1:9" ht="24" customHeight="1" x14ac:dyDescent="0.25">
      <c r="A1800" s="9">
        <v>4267</v>
      </c>
      <c r="B1800" s="9" t="s">
        <v>1934</v>
      </c>
      <c r="C1800" s="9" t="s">
        <v>1935</v>
      </c>
      <c r="D1800" s="9" t="s">
        <v>32</v>
      </c>
      <c r="E1800" s="9" t="s">
        <v>77</v>
      </c>
      <c r="F1800" s="9">
        <v>200</v>
      </c>
      <c r="G1800" s="9">
        <f t="shared" si="36"/>
        <v>2800</v>
      </c>
      <c r="H1800" s="9">
        <v>14</v>
      </c>
      <c r="I1800" s="10"/>
    </row>
    <row r="1801" spans="1:9" ht="24" customHeight="1" x14ac:dyDescent="0.25">
      <c r="A1801" s="9">
        <v>4267</v>
      </c>
      <c r="B1801" s="9" t="s">
        <v>1936</v>
      </c>
      <c r="C1801" s="9" t="s">
        <v>1937</v>
      </c>
      <c r="D1801" s="9" t="s">
        <v>32</v>
      </c>
      <c r="E1801" s="9" t="s">
        <v>77</v>
      </c>
      <c r="F1801" s="9">
        <v>500</v>
      </c>
      <c r="G1801" s="9">
        <f t="shared" si="36"/>
        <v>2500</v>
      </c>
      <c r="H1801" s="9">
        <v>5</v>
      </c>
      <c r="I1801" s="10"/>
    </row>
    <row r="1802" spans="1:9" ht="24" customHeight="1" x14ac:dyDescent="0.25">
      <c r="A1802" s="9">
        <v>4267</v>
      </c>
      <c r="B1802" s="9" t="s">
        <v>1938</v>
      </c>
      <c r="C1802" s="9" t="s">
        <v>1906</v>
      </c>
      <c r="D1802" s="9" t="s">
        <v>32</v>
      </c>
      <c r="E1802" s="9" t="s">
        <v>77</v>
      </c>
      <c r="F1802" s="9">
        <v>25</v>
      </c>
      <c r="G1802" s="9">
        <f t="shared" si="36"/>
        <v>25000</v>
      </c>
      <c r="H1802" s="9">
        <v>1000</v>
      </c>
      <c r="I1802" s="10"/>
    </row>
    <row r="1803" spans="1:9" ht="24" customHeight="1" x14ac:dyDescent="0.25">
      <c r="A1803" s="9">
        <v>4267</v>
      </c>
      <c r="B1803" s="9" t="s">
        <v>1939</v>
      </c>
      <c r="C1803" s="9" t="s">
        <v>1940</v>
      </c>
      <c r="D1803" s="9" t="s">
        <v>32</v>
      </c>
      <c r="E1803" s="9" t="s">
        <v>705</v>
      </c>
      <c r="F1803" s="9">
        <v>1000</v>
      </c>
      <c r="G1803" s="9">
        <f t="shared" si="36"/>
        <v>60000</v>
      </c>
      <c r="H1803" s="9">
        <v>60</v>
      </c>
      <c r="I1803" s="10"/>
    </row>
    <row r="1804" spans="1:9" ht="24" customHeight="1" x14ac:dyDescent="0.25">
      <c r="A1804" s="9">
        <v>4267</v>
      </c>
      <c r="B1804" s="9" t="s">
        <v>1941</v>
      </c>
      <c r="C1804" s="9" t="s">
        <v>1942</v>
      </c>
      <c r="D1804" s="9" t="s">
        <v>32</v>
      </c>
      <c r="E1804" s="9" t="s">
        <v>33</v>
      </c>
      <c r="F1804" s="9">
        <v>400</v>
      </c>
      <c r="G1804" s="9">
        <f t="shared" si="36"/>
        <v>20000</v>
      </c>
      <c r="H1804" s="9">
        <v>50</v>
      </c>
      <c r="I1804" s="10"/>
    </row>
    <row r="1805" spans="1:9" ht="24" customHeight="1" x14ac:dyDescent="0.25">
      <c r="A1805" s="9">
        <v>4267</v>
      </c>
      <c r="B1805" s="9" t="s">
        <v>1943</v>
      </c>
      <c r="C1805" s="9" t="s">
        <v>1944</v>
      </c>
      <c r="D1805" s="9" t="s">
        <v>32</v>
      </c>
      <c r="E1805" s="9" t="s">
        <v>77</v>
      </c>
      <c r="F1805" s="9">
        <v>1000</v>
      </c>
      <c r="G1805" s="9">
        <f t="shared" si="36"/>
        <v>4000</v>
      </c>
      <c r="H1805" s="9">
        <v>4</v>
      </c>
      <c r="I1805" s="10"/>
    </row>
    <row r="1806" spans="1:9" ht="24" customHeight="1" x14ac:dyDescent="0.25">
      <c r="A1806" s="9">
        <v>4267</v>
      </c>
      <c r="B1806" s="9" t="s">
        <v>1945</v>
      </c>
      <c r="C1806" s="9" t="s">
        <v>1946</v>
      </c>
      <c r="D1806" s="9" t="s">
        <v>32</v>
      </c>
      <c r="E1806" s="9" t="s">
        <v>77</v>
      </c>
      <c r="F1806" s="9">
        <v>80</v>
      </c>
      <c r="G1806" s="9">
        <f t="shared" si="36"/>
        <v>3200</v>
      </c>
      <c r="H1806" s="9">
        <v>40</v>
      </c>
      <c r="I1806" s="10"/>
    </row>
    <row r="1807" spans="1:9" ht="24" customHeight="1" x14ac:dyDescent="0.25">
      <c r="A1807" s="9">
        <v>4267</v>
      </c>
      <c r="B1807" s="9" t="s">
        <v>1947</v>
      </c>
      <c r="C1807" s="9" t="s">
        <v>1948</v>
      </c>
      <c r="D1807" s="9" t="s">
        <v>32</v>
      </c>
      <c r="E1807" s="9" t="s">
        <v>705</v>
      </c>
      <c r="F1807" s="9">
        <v>600</v>
      </c>
      <c r="G1807" s="9">
        <f t="shared" si="36"/>
        <v>36000</v>
      </c>
      <c r="H1807" s="9">
        <v>60</v>
      </c>
      <c r="I1807" s="10"/>
    </row>
    <row r="1808" spans="1:9" ht="24" customHeight="1" x14ac:dyDescent="0.25">
      <c r="A1808" s="9">
        <v>4267</v>
      </c>
      <c r="B1808" s="9" t="s">
        <v>1949</v>
      </c>
      <c r="C1808" s="9" t="s">
        <v>1950</v>
      </c>
      <c r="D1808" s="9" t="s">
        <v>32</v>
      </c>
      <c r="E1808" s="9" t="s">
        <v>705</v>
      </c>
      <c r="F1808" s="9">
        <v>2500</v>
      </c>
      <c r="G1808" s="9">
        <f t="shared" si="36"/>
        <v>12500</v>
      </c>
      <c r="H1808" s="9">
        <v>5</v>
      </c>
      <c r="I1808" s="10"/>
    </row>
    <row r="1809" spans="1:9" ht="24" customHeight="1" x14ac:dyDescent="0.25">
      <c r="A1809" s="9">
        <v>4267</v>
      </c>
      <c r="B1809" s="9" t="s">
        <v>1951</v>
      </c>
      <c r="C1809" s="9" t="s">
        <v>1906</v>
      </c>
      <c r="D1809" s="9" t="s">
        <v>32</v>
      </c>
      <c r="E1809" s="9" t="s">
        <v>77</v>
      </c>
      <c r="F1809" s="9">
        <v>8</v>
      </c>
      <c r="G1809" s="9">
        <f t="shared" si="36"/>
        <v>10400</v>
      </c>
      <c r="H1809" s="9">
        <v>1300</v>
      </c>
      <c r="I1809" s="10"/>
    </row>
    <row r="1810" spans="1:9" ht="24" customHeight="1" x14ac:dyDescent="0.25">
      <c r="A1810" s="9">
        <v>4267</v>
      </c>
      <c r="B1810" s="9" t="s">
        <v>1952</v>
      </c>
      <c r="C1810" s="9" t="s">
        <v>1953</v>
      </c>
      <c r="D1810" s="9" t="s">
        <v>32</v>
      </c>
      <c r="E1810" s="9" t="s">
        <v>705</v>
      </c>
      <c r="F1810" s="9">
        <v>2000</v>
      </c>
      <c r="G1810" s="9">
        <f t="shared" si="36"/>
        <v>20000</v>
      </c>
      <c r="H1810" s="9">
        <v>10</v>
      </c>
      <c r="I1810" s="10"/>
    </row>
    <row r="1811" spans="1:9" ht="24" customHeight="1" x14ac:dyDescent="0.25">
      <c r="A1811" s="9">
        <v>4267</v>
      </c>
      <c r="B1811" s="9" t="s">
        <v>1954</v>
      </c>
      <c r="C1811" s="9" t="s">
        <v>1955</v>
      </c>
      <c r="D1811" s="9" t="s">
        <v>32</v>
      </c>
      <c r="E1811" s="9" t="s">
        <v>77</v>
      </c>
      <c r="F1811" s="9">
        <v>8000</v>
      </c>
      <c r="G1811" s="9">
        <f t="shared" si="36"/>
        <v>80000</v>
      </c>
      <c r="H1811" s="9">
        <v>10</v>
      </c>
      <c r="I1811" s="10"/>
    </row>
    <row r="1812" spans="1:9" ht="24" customHeight="1" x14ac:dyDescent="0.25">
      <c r="A1812" s="9">
        <v>4267</v>
      </c>
      <c r="B1812" s="9" t="s">
        <v>1956</v>
      </c>
      <c r="C1812" s="9" t="s">
        <v>1957</v>
      </c>
      <c r="D1812" s="9" t="s">
        <v>32</v>
      </c>
      <c r="E1812" s="9" t="s">
        <v>77</v>
      </c>
      <c r="F1812" s="9">
        <v>1800</v>
      </c>
      <c r="G1812" s="9">
        <f t="shared" si="36"/>
        <v>10800</v>
      </c>
      <c r="H1812" s="9">
        <v>6</v>
      </c>
      <c r="I1812" s="10"/>
    </row>
    <row r="1813" spans="1:9" ht="24" customHeight="1" x14ac:dyDescent="0.25">
      <c r="A1813" s="9">
        <v>4267</v>
      </c>
      <c r="B1813" s="9" t="s">
        <v>1958</v>
      </c>
      <c r="C1813" s="9" t="s">
        <v>1959</v>
      </c>
      <c r="D1813" s="9" t="s">
        <v>32</v>
      </c>
      <c r="E1813" s="9" t="s">
        <v>77</v>
      </c>
      <c r="F1813" s="9">
        <v>1500</v>
      </c>
      <c r="G1813" s="9">
        <f t="shared" si="36"/>
        <v>75000</v>
      </c>
      <c r="H1813" s="9">
        <v>50</v>
      </c>
      <c r="I1813" s="10"/>
    </row>
    <row r="1814" spans="1:9" ht="24" customHeight="1" x14ac:dyDescent="0.25">
      <c r="A1814" s="9">
        <v>4267</v>
      </c>
      <c r="B1814" s="9" t="s">
        <v>1960</v>
      </c>
      <c r="C1814" s="9" t="s">
        <v>1961</v>
      </c>
      <c r="D1814" s="9" t="s">
        <v>32</v>
      </c>
      <c r="E1814" s="9" t="s">
        <v>77</v>
      </c>
      <c r="F1814" s="9">
        <v>100</v>
      </c>
      <c r="G1814" s="9">
        <f t="shared" si="36"/>
        <v>5000</v>
      </c>
      <c r="H1814" s="9">
        <v>50</v>
      </c>
      <c r="I1814" s="10"/>
    </row>
    <row r="1815" spans="1:9" ht="24" customHeight="1" x14ac:dyDescent="0.25">
      <c r="A1815" s="9">
        <v>4267</v>
      </c>
      <c r="B1815" s="9" t="s">
        <v>1962</v>
      </c>
      <c r="C1815" s="9" t="s">
        <v>1963</v>
      </c>
      <c r="D1815" s="9" t="s">
        <v>32</v>
      </c>
      <c r="E1815" s="9" t="s">
        <v>77</v>
      </c>
      <c r="F1815" s="9">
        <v>1100</v>
      </c>
      <c r="G1815" s="9">
        <f>H1815*F1815</f>
        <v>28600</v>
      </c>
      <c r="H1815" s="9">
        <v>26</v>
      </c>
      <c r="I1815" s="10"/>
    </row>
    <row r="1816" spans="1:9" ht="24" customHeight="1" x14ac:dyDescent="0.25">
      <c r="A1816" s="9">
        <v>4267</v>
      </c>
      <c r="B1816" s="9" t="s">
        <v>2958</v>
      </c>
      <c r="C1816" s="9" t="s">
        <v>35</v>
      </c>
      <c r="D1816" s="9" t="s">
        <v>32</v>
      </c>
      <c r="E1816" s="9" t="s">
        <v>33</v>
      </c>
      <c r="F1816" s="9">
        <v>400</v>
      </c>
      <c r="G1816" s="9">
        <f>H1816*F1816</f>
        <v>192000</v>
      </c>
      <c r="H1816" s="9">
        <v>480</v>
      </c>
      <c r="I1816" s="10"/>
    </row>
    <row r="1817" spans="1:9" ht="24" customHeight="1" x14ac:dyDescent="0.25">
      <c r="A1817" s="9">
        <v>4261</v>
      </c>
      <c r="B1817" s="9" t="s">
        <v>4204</v>
      </c>
      <c r="C1817" s="9" t="s">
        <v>1321</v>
      </c>
      <c r="D1817" s="9" t="s">
        <v>32</v>
      </c>
      <c r="E1817" s="9" t="s">
        <v>1277</v>
      </c>
      <c r="F1817" s="9">
        <v>24000</v>
      </c>
      <c r="G1817" s="9">
        <f>H1817*F1817</f>
        <v>792000</v>
      </c>
      <c r="H1817" s="9">
        <v>33</v>
      </c>
      <c r="I1817" s="10"/>
    </row>
    <row r="1818" spans="1:9" ht="24" customHeight="1" x14ac:dyDescent="0.25">
      <c r="A1818" s="9" t="s">
        <v>1509</v>
      </c>
      <c r="B1818" s="9" t="s">
        <v>4766</v>
      </c>
      <c r="C1818" s="9" t="s">
        <v>35</v>
      </c>
      <c r="D1818" s="9" t="s">
        <v>32</v>
      </c>
      <c r="E1818" s="9" t="s">
        <v>33</v>
      </c>
      <c r="F1818" s="9">
        <v>480</v>
      </c>
      <c r="G1818" s="9">
        <f t="shared" ref="G1818" si="37">H1818*F1818</f>
        <v>192000</v>
      </c>
      <c r="H1818" s="9">
        <v>400</v>
      </c>
      <c r="I1818" s="10"/>
    </row>
    <row r="1819" spans="1:9" ht="24" customHeight="1" x14ac:dyDescent="0.25">
      <c r="A1819" s="9" t="s">
        <v>4768</v>
      </c>
      <c r="B1819" s="9" t="s">
        <v>4767</v>
      </c>
      <c r="C1819" s="9" t="s">
        <v>1699</v>
      </c>
      <c r="D1819" s="9" t="s">
        <v>32</v>
      </c>
      <c r="E1819" s="9" t="s">
        <v>77</v>
      </c>
      <c r="F1819" s="9">
        <v>459000</v>
      </c>
      <c r="G1819" s="9">
        <f>H1819*F1819</f>
        <v>4590000</v>
      </c>
      <c r="H1819" s="9">
        <v>10</v>
      </c>
      <c r="I1819" s="10"/>
    </row>
    <row r="1820" spans="1:9" ht="24" customHeight="1" x14ac:dyDescent="0.25">
      <c r="A1820" s="9">
        <v>4269</v>
      </c>
      <c r="B1820" s="9" t="s">
        <v>4785</v>
      </c>
      <c r="C1820" s="9" t="s">
        <v>1472</v>
      </c>
      <c r="D1820" s="9" t="s">
        <v>32</v>
      </c>
      <c r="E1820" s="9" t="s">
        <v>77</v>
      </c>
      <c r="F1820" s="9">
        <v>15000</v>
      </c>
      <c r="G1820" s="9">
        <f t="shared" ref="G1820:G1823" si="38">H1820*F1820</f>
        <v>90000</v>
      </c>
      <c r="H1820" s="9">
        <v>6</v>
      </c>
      <c r="I1820" s="10"/>
    </row>
    <row r="1821" spans="1:9" ht="24" customHeight="1" x14ac:dyDescent="0.25">
      <c r="A1821" s="9">
        <v>4269</v>
      </c>
      <c r="B1821" s="9" t="s">
        <v>4786</v>
      </c>
      <c r="C1821" s="9" t="s">
        <v>1472</v>
      </c>
      <c r="D1821" s="9" t="s">
        <v>32</v>
      </c>
      <c r="E1821" s="9" t="s">
        <v>77</v>
      </c>
      <c r="F1821" s="9">
        <v>7000</v>
      </c>
      <c r="G1821" s="9">
        <f t="shared" si="38"/>
        <v>84000</v>
      </c>
      <c r="H1821" s="9">
        <v>12</v>
      </c>
      <c r="I1821" s="10"/>
    </row>
    <row r="1822" spans="1:9" ht="24" customHeight="1" x14ac:dyDescent="0.25">
      <c r="A1822" s="9">
        <v>4269</v>
      </c>
      <c r="B1822" s="9" t="s">
        <v>4787</v>
      </c>
      <c r="C1822" s="9" t="s">
        <v>1472</v>
      </c>
      <c r="D1822" s="9" t="s">
        <v>32</v>
      </c>
      <c r="E1822" s="9" t="s">
        <v>77</v>
      </c>
      <c r="F1822" s="9">
        <v>15000</v>
      </c>
      <c r="G1822" s="9">
        <f t="shared" si="38"/>
        <v>180000</v>
      </c>
      <c r="H1822" s="9">
        <v>12</v>
      </c>
      <c r="I1822" s="10"/>
    </row>
    <row r="1823" spans="1:9" ht="24" customHeight="1" x14ac:dyDescent="0.25">
      <c r="A1823" s="9">
        <v>4264</v>
      </c>
      <c r="B1823" s="9" t="s">
        <v>5193</v>
      </c>
      <c r="C1823" s="9" t="s">
        <v>37</v>
      </c>
      <c r="D1823" s="9" t="s">
        <v>32</v>
      </c>
      <c r="E1823" s="9" t="s">
        <v>33</v>
      </c>
      <c r="F1823" s="9">
        <v>470</v>
      </c>
      <c r="G1823" s="9">
        <f t="shared" si="38"/>
        <v>8504650</v>
      </c>
      <c r="H1823" s="9">
        <v>18095</v>
      </c>
      <c r="I1823" s="10"/>
    </row>
    <row r="1824" spans="1:9" x14ac:dyDescent="0.25">
      <c r="A1824" s="22" t="s">
        <v>18</v>
      </c>
      <c r="B1824" s="23"/>
      <c r="C1824" s="23"/>
      <c r="D1824" s="23"/>
      <c r="E1824" s="23"/>
      <c r="F1824" s="23"/>
      <c r="G1824" s="23"/>
      <c r="H1824" s="24"/>
    </row>
    <row r="1825" spans="1:9" ht="24" customHeight="1" x14ac:dyDescent="0.25">
      <c r="A1825" s="9" t="s">
        <v>392</v>
      </c>
      <c r="B1825" s="9" t="s">
        <v>451</v>
      </c>
      <c r="C1825" s="9" t="s">
        <v>118</v>
      </c>
      <c r="D1825" s="9" t="s">
        <v>464</v>
      </c>
      <c r="E1825" s="9" t="s">
        <v>27</v>
      </c>
      <c r="F1825" s="9">
        <v>204600</v>
      </c>
      <c r="G1825" s="9">
        <v>204600</v>
      </c>
      <c r="H1825" s="9">
        <v>1</v>
      </c>
      <c r="I1825" s="10"/>
    </row>
    <row r="1826" spans="1:9" ht="24" customHeight="1" x14ac:dyDescent="0.25">
      <c r="A1826" s="9" t="s">
        <v>390</v>
      </c>
      <c r="B1826" s="9" t="s">
        <v>452</v>
      </c>
      <c r="C1826" s="9" t="s">
        <v>440</v>
      </c>
      <c r="D1826" s="9" t="s">
        <v>65</v>
      </c>
      <c r="E1826" s="9" t="s">
        <v>27</v>
      </c>
      <c r="F1826" s="9">
        <v>500000</v>
      </c>
      <c r="G1826" s="9">
        <v>500000</v>
      </c>
      <c r="H1826" s="9">
        <v>1</v>
      </c>
      <c r="I1826" s="10"/>
    </row>
    <row r="1827" spans="1:9" ht="24" customHeight="1" x14ac:dyDescent="0.25">
      <c r="A1827" s="9" t="s">
        <v>392</v>
      </c>
      <c r="B1827" s="9" t="s">
        <v>453</v>
      </c>
      <c r="C1827" s="9" t="s">
        <v>116</v>
      </c>
      <c r="D1827" s="9" t="s">
        <v>26</v>
      </c>
      <c r="E1827" s="9" t="s">
        <v>27</v>
      </c>
      <c r="F1827" s="9">
        <v>3000000</v>
      </c>
      <c r="G1827" s="9">
        <v>3000000</v>
      </c>
      <c r="H1827" s="9">
        <v>1</v>
      </c>
      <c r="I1827" s="10"/>
    </row>
    <row r="1828" spans="1:9" ht="24" customHeight="1" x14ac:dyDescent="0.25">
      <c r="A1828" s="9" t="s">
        <v>390</v>
      </c>
      <c r="B1828" s="9" t="s">
        <v>454</v>
      </c>
      <c r="C1828" s="9" t="s">
        <v>151</v>
      </c>
      <c r="D1828" s="9" t="s">
        <v>65</v>
      </c>
      <c r="E1828" s="9" t="s">
        <v>27</v>
      </c>
      <c r="F1828" s="9">
        <v>2100000</v>
      </c>
      <c r="G1828" s="9">
        <v>2100000</v>
      </c>
      <c r="H1828" s="9">
        <v>1</v>
      </c>
      <c r="I1828" s="10"/>
    </row>
    <row r="1829" spans="1:9" ht="24" customHeight="1" x14ac:dyDescent="0.25">
      <c r="A1829" s="9" t="s">
        <v>390</v>
      </c>
      <c r="B1829" s="9" t="s">
        <v>455</v>
      </c>
      <c r="C1829" s="9" t="s">
        <v>112</v>
      </c>
      <c r="D1829" s="9" t="s">
        <v>65</v>
      </c>
      <c r="E1829" s="9" t="s">
        <v>27</v>
      </c>
      <c r="F1829" s="9">
        <v>975000</v>
      </c>
      <c r="G1829" s="9">
        <v>975000</v>
      </c>
      <c r="H1829" s="9">
        <v>1</v>
      </c>
      <c r="I1829" s="10"/>
    </row>
    <row r="1830" spans="1:9" ht="24" customHeight="1" x14ac:dyDescent="0.25">
      <c r="A1830" s="9" t="s">
        <v>29</v>
      </c>
      <c r="B1830" s="9" t="s">
        <v>456</v>
      </c>
      <c r="C1830" s="9" t="s">
        <v>120</v>
      </c>
      <c r="D1830" s="9" t="s">
        <v>65</v>
      </c>
      <c r="E1830" s="9" t="s">
        <v>27</v>
      </c>
      <c r="F1830" s="9">
        <v>140000</v>
      </c>
      <c r="G1830" s="9">
        <v>140000</v>
      </c>
      <c r="H1830" s="9">
        <v>1</v>
      </c>
      <c r="I1830" s="10"/>
    </row>
    <row r="1831" spans="1:9" ht="24" customHeight="1" x14ac:dyDescent="0.25">
      <c r="A1831" s="9" t="s">
        <v>390</v>
      </c>
      <c r="B1831" s="9" t="s">
        <v>457</v>
      </c>
      <c r="C1831" s="9" t="s">
        <v>155</v>
      </c>
      <c r="D1831" s="9" t="s">
        <v>65</v>
      </c>
      <c r="E1831" s="9" t="s">
        <v>27</v>
      </c>
      <c r="F1831" s="9">
        <v>1000000</v>
      </c>
      <c r="G1831" s="9">
        <v>1000000</v>
      </c>
      <c r="H1831" s="9">
        <v>1</v>
      </c>
      <c r="I1831" s="10"/>
    </row>
    <row r="1832" spans="1:9" ht="24" customHeight="1" x14ac:dyDescent="0.25">
      <c r="A1832" s="9" t="s">
        <v>391</v>
      </c>
      <c r="B1832" s="9" t="s">
        <v>458</v>
      </c>
      <c r="C1832" s="9" t="s">
        <v>219</v>
      </c>
      <c r="D1832" s="9" t="s">
        <v>65</v>
      </c>
      <c r="E1832" s="9" t="s">
        <v>27</v>
      </c>
      <c r="F1832" s="9">
        <v>0</v>
      </c>
      <c r="G1832" s="9">
        <v>0</v>
      </c>
      <c r="H1832" s="9">
        <v>1</v>
      </c>
      <c r="I1832" s="10"/>
    </row>
    <row r="1833" spans="1:9" ht="24" customHeight="1" x14ac:dyDescent="0.25">
      <c r="A1833" s="9" t="s">
        <v>390</v>
      </c>
      <c r="B1833" s="9" t="s">
        <v>459</v>
      </c>
      <c r="C1833" s="9" t="s">
        <v>460</v>
      </c>
      <c r="D1833" s="9" t="s">
        <v>65</v>
      </c>
      <c r="E1833" s="9" t="s">
        <v>27</v>
      </c>
      <c r="F1833" s="9">
        <v>1500000</v>
      </c>
      <c r="G1833" s="9">
        <v>1500000</v>
      </c>
      <c r="H1833" s="9">
        <v>1</v>
      </c>
      <c r="I1833" s="10"/>
    </row>
    <row r="1834" spans="1:9" ht="24" customHeight="1" x14ac:dyDescent="0.25">
      <c r="A1834" s="9" t="s">
        <v>390</v>
      </c>
      <c r="B1834" s="9" t="s">
        <v>461</v>
      </c>
      <c r="C1834" s="9" t="s">
        <v>112</v>
      </c>
      <c r="D1834" s="9" t="s">
        <v>65</v>
      </c>
      <c r="E1834" s="9" t="s">
        <v>27</v>
      </c>
      <c r="F1834" s="9">
        <v>0</v>
      </c>
      <c r="G1834" s="9">
        <v>0</v>
      </c>
      <c r="H1834" s="9">
        <v>1</v>
      </c>
      <c r="I1834" s="10"/>
    </row>
    <row r="1835" spans="1:9" ht="24" customHeight="1" x14ac:dyDescent="0.25">
      <c r="A1835" s="9" t="s">
        <v>392</v>
      </c>
      <c r="B1835" s="9" t="s">
        <v>462</v>
      </c>
      <c r="C1835" s="9" t="s">
        <v>176</v>
      </c>
      <c r="D1835" s="9" t="s">
        <v>464</v>
      </c>
      <c r="E1835" s="9" t="s">
        <v>27</v>
      </c>
      <c r="F1835" s="9">
        <v>2427600</v>
      </c>
      <c r="G1835" s="9">
        <v>2427600</v>
      </c>
      <c r="H1835" s="9">
        <v>1</v>
      </c>
      <c r="I1835" s="10"/>
    </row>
    <row r="1836" spans="1:9" ht="24" customHeight="1" x14ac:dyDescent="0.25">
      <c r="A1836" s="9" t="s">
        <v>390</v>
      </c>
      <c r="B1836" s="9" t="s">
        <v>463</v>
      </c>
      <c r="C1836" s="9" t="s">
        <v>112</v>
      </c>
      <c r="D1836" s="9" t="s">
        <v>65</v>
      </c>
      <c r="E1836" s="9" t="s">
        <v>27</v>
      </c>
      <c r="F1836" s="9">
        <v>0</v>
      </c>
      <c r="G1836" s="9">
        <v>0</v>
      </c>
      <c r="H1836" s="9">
        <v>1</v>
      </c>
      <c r="I1836" s="10"/>
    </row>
    <row r="1837" spans="1:9" ht="24" customHeight="1" x14ac:dyDescent="0.25">
      <c r="A1837" s="9">
        <v>4232</v>
      </c>
      <c r="B1837" s="9" t="s">
        <v>472</v>
      </c>
      <c r="C1837" s="9" t="s">
        <v>473</v>
      </c>
      <c r="D1837" s="9" t="s">
        <v>65</v>
      </c>
      <c r="E1837" s="9" t="s">
        <v>27</v>
      </c>
      <c r="F1837" s="9">
        <v>0</v>
      </c>
      <c r="G1837" s="9">
        <v>0</v>
      </c>
      <c r="H1837" s="9">
        <v>1</v>
      </c>
      <c r="I1837" s="10"/>
    </row>
    <row r="1838" spans="1:9" ht="24" customHeight="1" x14ac:dyDescent="0.25">
      <c r="A1838" s="9">
        <v>4232</v>
      </c>
      <c r="B1838" s="9" t="s">
        <v>474</v>
      </c>
      <c r="C1838" s="9" t="s">
        <v>418</v>
      </c>
      <c r="D1838" s="9" t="s">
        <v>26</v>
      </c>
      <c r="E1838" s="9" t="s">
        <v>27</v>
      </c>
      <c r="F1838" s="9">
        <v>590400</v>
      </c>
      <c r="G1838" s="9">
        <v>590400</v>
      </c>
      <c r="H1838" s="9">
        <v>1</v>
      </c>
      <c r="I1838" s="10"/>
    </row>
    <row r="1839" spans="1:9" ht="24" customHeight="1" x14ac:dyDescent="0.25">
      <c r="A1839" s="9">
        <v>4241</v>
      </c>
      <c r="B1839" s="9" t="s">
        <v>542</v>
      </c>
      <c r="C1839" s="9" t="s">
        <v>122</v>
      </c>
      <c r="D1839" s="9" t="s">
        <v>26</v>
      </c>
      <c r="E1839" s="9" t="s">
        <v>27</v>
      </c>
      <c r="F1839" s="9">
        <v>0</v>
      </c>
      <c r="G1839" s="9">
        <v>0</v>
      </c>
      <c r="H1839" s="9">
        <v>1</v>
      </c>
      <c r="I1839" s="10"/>
    </row>
    <row r="1840" spans="1:9" ht="24" customHeight="1" x14ac:dyDescent="0.25">
      <c r="A1840" s="9">
        <v>4241</v>
      </c>
      <c r="B1840" s="9" t="s">
        <v>1042</v>
      </c>
      <c r="C1840" s="9" t="s">
        <v>219</v>
      </c>
      <c r="D1840" s="9" t="s">
        <v>65</v>
      </c>
      <c r="E1840" s="9" t="s">
        <v>27</v>
      </c>
      <c r="F1840" s="9">
        <v>495000</v>
      </c>
      <c r="G1840" s="9">
        <v>495000</v>
      </c>
      <c r="H1840" s="9">
        <v>1</v>
      </c>
      <c r="I1840" s="10"/>
    </row>
    <row r="1841" spans="1:9" ht="24" customHeight="1" x14ac:dyDescent="0.25">
      <c r="A1841" s="9">
        <v>4241</v>
      </c>
      <c r="B1841" s="9" t="s">
        <v>1847</v>
      </c>
      <c r="C1841" s="9" t="s">
        <v>122</v>
      </c>
      <c r="D1841" s="9" t="s">
        <v>26</v>
      </c>
      <c r="E1841" s="9" t="s">
        <v>27</v>
      </c>
      <c r="F1841" s="9">
        <v>131000</v>
      </c>
      <c r="G1841" s="9">
        <v>131000</v>
      </c>
      <c r="H1841" s="9">
        <v>1</v>
      </c>
      <c r="I1841" s="10"/>
    </row>
    <row r="1842" spans="1:9" ht="24" customHeight="1" x14ac:dyDescent="0.25">
      <c r="A1842" s="9">
        <v>4241</v>
      </c>
      <c r="B1842" s="9" t="s">
        <v>2726</v>
      </c>
      <c r="C1842" s="9" t="s">
        <v>206</v>
      </c>
      <c r="D1842" s="9" t="s">
        <v>65</v>
      </c>
      <c r="E1842" s="9" t="s">
        <v>27</v>
      </c>
      <c r="F1842" s="9">
        <v>360000</v>
      </c>
      <c r="G1842" s="9">
        <v>360000</v>
      </c>
      <c r="H1842" s="9" t="s">
        <v>83</v>
      </c>
      <c r="I1842" s="10"/>
    </row>
    <row r="1843" spans="1:9" ht="24" customHeight="1" x14ac:dyDescent="0.25">
      <c r="A1843" s="9">
        <v>4241</v>
      </c>
      <c r="B1843" s="9" t="s">
        <v>4512</v>
      </c>
      <c r="C1843" s="9" t="s">
        <v>4513</v>
      </c>
      <c r="D1843" s="9" t="s">
        <v>26</v>
      </c>
      <c r="E1843" s="9" t="s">
        <v>27</v>
      </c>
      <c r="F1843" s="9">
        <v>40000</v>
      </c>
      <c r="G1843" s="9">
        <v>40000</v>
      </c>
      <c r="H1843" s="9" t="s">
        <v>83</v>
      </c>
      <c r="I1843" s="10"/>
    </row>
    <row r="1844" spans="1:9" ht="24" customHeight="1" x14ac:dyDescent="0.25">
      <c r="A1844" s="9">
        <v>4241</v>
      </c>
      <c r="B1844" s="9" t="s">
        <v>4514</v>
      </c>
      <c r="C1844" s="9" t="s">
        <v>4515</v>
      </c>
      <c r="D1844" s="9" t="s">
        <v>32</v>
      </c>
      <c r="E1844" s="9" t="s">
        <v>27</v>
      </c>
      <c r="F1844" s="9">
        <v>200000</v>
      </c>
      <c r="G1844" s="9">
        <v>200000</v>
      </c>
      <c r="H1844" s="9" t="s">
        <v>83</v>
      </c>
      <c r="I1844" s="10"/>
    </row>
    <row r="1845" spans="1:9" ht="24" customHeight="1" x14ac:dyDescent="0.25">
      <c r="A1845" s="9">
        <v>4241</v>
      </c>
      <c r="B1845" s="9" t="s">
        <v>4788</v>
      </c>
      <c r="C1845" s="9" t="s">
        <v>4789</v>
      </c>
      <c r="D1845" s="9" t="s">
        <v>32</v>
      </c>
      <c r="E1845" s="9" t="s">
        <v>27</v>
      </c>
      <c r="F1845" s="9">
        <v>500000</v>
      </c>
      <c r="G1845" s="9">
        <v>500000</v>
      </c>
      <c r="H1845" s="9" t="s">
        <v>83</v>
      </c>
      <c r="I1845" s="10"/>
    </row>
    <row r="1846" spans="1:9" x14ac:dyDescent="0.25">
      <c r="A1846" s="20" t="s">
        <v>60</v>
      </c>
      <c r="B1846" s="21"/>
      <c r="C1846" s="21"/>
      <c r="D1846" s="21"/>
      <c r="E1846" s="21"/>
      <c r="F1846" s="21"/>
      <c r="G1846" s="21"/>
      <c r="H1846" s="21"/>
    </row>
    <row r="1847" spans="1:9" x14ac:dyDescent="0.25">
      <c r="A1847" s="22" t="s">
        <v>40</v>
      </c>
      <c r="B1847" s="23"/>
      <c r="C1847" s="23"/>
      <c r="D1847" s="23"/>
      <c r="E1847" s="23"/>
      <c r="F1847" s="23"/>
      <c r="G1847" s="23"/>
      <c r="H1847" s="24"/>
    </row>
    <row r="1848" spans="1:9" ht="24" customHeight="1" x14ac:dyDescent="0.25">
      <c r="A1848" s="9">
        <v>5134</v>
      </c>
      <c r="B1848" s="9" t="s">
        <v>1216</v>
      </c>
      <c r="C1848" s="9" t="s">
        <v>62</v>
      </c>
      <c r="D1848" s="9" t="s">
        <v>65</v>
      </c>
      <c r="E1848" s="9" t="s">
        <v>27</v>
      </c>
      <c r="F1848" s="9">
        <v>0</v>
      </c>
      <c r="G1848" s="9">
        <v>0</v>
      </c>
      <c r="H1848" s="9">
        <v>1</v>
      </c>
      <c r="I1848" s="10"/>
    </row>
    <row r="1849" spans="1:9" ht="24" customHeight="1" x14ac:dyDescent="0.25">
      <c r="A1849" s="9">
        <v>5134</v>
      </c>
      <c r="B1849" s="9" t="s">
        <v>1217</v>
      </c>
      <c r="C1849" s="9" t="s">
        <v>62</v>
      </c>
      <c r="D1849" s="9" t="s">
        <v>65</v>
      </c>
      <c r="E1849" s="9" t="s">
        <v>27</v>
      </c>
      <c r="F1849" s="9">
        <v>0</v>
      </c>
      <c r="G1849" s="9">
        <v>0</v>
      </c>
      <c r="H1849" s="9">
        <v>1</v>
      </c>
      <c r="I1849" s="10"/>
    </row>
    <row r="1850" spans="1:9" ht="24" customHeight="1" x14ac:dyDescent="0.25">
      <c r="A1850" s="9">
        <v>5134</v>
      </c>
      <c r="B1850" s="9" t="s">
        <v>1218</v>
      </c>
      <c r="C1850" s="9" t="s">
        <v>62</v>
      </c>
      <c r="D1850" s="9" t="s">
        <v>65</v>
      </c>
      <c r="E1850" s="9" t="s">
        <v>27</v>
      </c>
      <c r="F1850" s="9">
        <v>0</v>
      </c>
      <c r="G1850" s="9">
        <v>0</v>
      </c>
      <c r="H1850" s="9">
        <v>1</v>
      </c>
      <c r="I1850" s="10"/>
    </row>
    <row r="1851" spans="1:9" ht="24" customHeight="1" x14ac:dyDescent="0.25">
      <c r="A1851" s="9">
        <v>5134</v>
      </c>
      <c r="B1851" s="9" t="s">
        <v>1219</v>
      </c>
      <c r="C1851" s="9" t="s">
        <v>62</v>
      </c>
      <c r="D1851" s="9" t="s">
        <v>65</v>
      </c>
      <c r="E1851" s="9" t="s">
        <v>27</v>
      </c>
      <c r="F1851" s="9">
        <v>0</v>
      </c>
      <c r="G1851" s="9">
        <v>0</v>
      </c>
      <c r="H1851" s="9">
        <v>1</v>
      </c>
      <c r="I1851" s="10"/>
    </row>
    <row r="1852" spans="1:9" ht="24" customHeight="1" x14ac:dyDescent="0.25">
      <c r="A1852" s="9">
        <v>5134</v>
      </c>
      <c r="B1852" s="9" t="s">
        <v>1257</v>
      </c>
      <c r="C1852" s="9" t="s">
        <v>62</v>
      </c>
      <c r="D1852" s="9" t="s">
        <v>65</v>
      </c>
      <c r="E1852" s="9" t="s">
        <v>27</v>
      </c>
      <c r="F1852" s="9">
        <v>1600000</v>
      </c>
      <c r="G1852" s="9">
        <v>1600000</v>
      </c>
      <c r="H1852" s="9">
        <v>1</v>
      </c>
      <c r="I1852" s="10"/>
    </row>
    <row r="1853" spans="1:9" ht="24" customHeight="1" x14ac:dyDescent="0.25">
      <c r="A1853" s="9">
        <v>5134</v>
      </c>
      <c r="B1853" s="9" t="s">
        <v>1258</v>
      </c>
      <c r="C1853" s="9" t="s">
        <v>62</v>
      </c>
      <c r="D1853" s="9" t="s">
        <v>65</v>
      </c>
      <c r="E1853" s="9" t="s">
        <v>27</v>
      </c>
      <c r="F1853" s="9">
        <v>215000</v>
      </c>
      <c r="G1853" s="9">
        <v>215000</v>
      </c>
      <c r="H1853" s="9">
        <v>1</v>
      </c>
      <c r="I1853" s="10"/>
    </row>
    <row r="1854" spans="1:9" ht="24" customHeight="1" x14ac:dyDescent="0.25">
      <c r="A1854" s="9">
        <v>5134</v>
      </c>
      <c r="B1854" s="9" t="s">
        <v>1342</v>
      </c>
      <c r="C1854" s="9" t="s">
        <v>62</v>
      </c>
      <c r="D1854" s="9" t="s">
        <v>65</v>
      </c>
      <c r="E1854" s="9" t="s">
        <v>27</v>
      </c>
      <c r="F1854" s="9">
        <v>440000</v>
      </c>
      <c r="G1854" s="9">
        <v>440000</v>
      </c>
      <c r="H1854" s="9">
        <v>1</v>
      </c>
      <c r="I1854" s="10"/>
    </row>
    <row r="1855" spans="1:9" ht="24" customHeight="1" x14ac:dyDescent="0.25">
      <c r="A1855" s="9">
        <v>5134</v>
      </c>
      <c r="B1855" s="9" t="s">
        <v>1343</v>
      </c>
      <c r="C1855" s="9" t="s">
        <v>62</v>
      </c>
      <c r="D1855" s="9" t="s">
        <v>65</v>
      </c>
      <c r="E1855" s="9" t="s">
        <v>27</v>
      </c>
      <c r="F1855" s="9">
        <v>390000</v>
      </c>
      <c r="G1855" s="9">
        <v>390000</v>
      </c>
      <c r="H1855" s="9">
        <v>1</v>
      </c>
      <c r="I1855" s="10"/>
    </row>
    <row r="1856" spans="1:9" ht="24" customHeight="1" x14ac:dyDescent="0.25">
      <c r="A1856" s="9">
        <v>5134</v>
      </c>
      <c r="B1856" s="9" t="s">
        <v>1344</v>
      </c>
      <c r="C1856" s="9" t="s">
        <v>62</v>
      </c>
      <c r="D1856" s="9" t="s">
        <v>65</v>
      </c>
      <c r="E1856" s="9" t="s">
        <v>27</v>
      </c>
      <c r="F1856" s="9">
        <v>560000</v>
      </c>
      <c r="G1856" s="9">
        <v>560000</v>
      </c>
      <c r="H1856" s="9">
        <v>1</v>
      </c>
      <c r="I1856" s="10"/>
    </row>
    <row r="1857" spans="1:9" ht="24" customHeight="1" x14ac:dyDescent="0.25">
      <c r="A1857" s="9">
        <v>5134</v>
      </c>
      <c r="B1857" s="9" t="s">
        <v>1345</v>
      </c>
      <c r="C1857" s="9" t="s">
        <v>62</v>
      </c>
      <c r="D1857" s="9" t="s">
        <v>65</v>
      </c>
      <c r="E1857" s="9" t="s">
        <v>27</v>
      </c>
      <c r="F1857" s="9">
        <v>410000</v>
      </c>
      <c r="G1857" s="9">
        <v>410000</v>
      </c>
      <c r="H1857" s="9">
        <v>1</v>
      </c>
      <c r="I1857" s="10"/>
    </row>
    <row r="1858" spans="1:9" ht="24" customHeight="1" x14ac:dyDescent="0.25">
      <c r="A1858" s="9">
        <v>5134</v>
      </c>
      <c r="B1858" s="9" t="s">
        <v>4481</v>
      </c>
      <c r="C1858" s="9" t="s">
        <v>62</v>
      </c>
      <c r="D1858" s="9" t="s">
        <v>65</v>
      </c>
      <c r="E1858" s="9" t="s">
        <v>27</v>
      </c>
      <c r="F1858" s="9">
        <v>440000</v>
      </c>
      <c r="G1858" s="9">
        <v>440000</v>
      </c>
      <c r="H1858" s="9">
        <v>1</v>
      </c>
      <c r="I1858" s="10"/>
    </row>
    <row r="1859" spans="1:9" ht="24" customHeight="1" x14ac:dyDescent="0.25">
      <c r="A1859" s="9">
        <v>5134</v>
      </c>
      <c r="B1859" s="9" t="s">
        <v>4968</v>
      </c>
      <c r="C1859" s="9" t="s">
        <v>62</v>
      </c>
      <c r="D1859" s="9" t="s">
        <v>65</v>
      </c>
      <c r="E1859" s="9" t="s">
        <v>27</v>
      </c>
      <c r="F1859" s="9">
        <v>440000</v>
      </c>
      <c r="G1859" s="9">
        <v>440000</v>
      </c>
      <c r="H1859" s="9">
        <v>1</v>
      </c>
      <c r="I1859" s="10"/>
    </row>
    <row r="1860" spans="1:9" x14ac:dyDescent="0.25">
      <c r="A1860" s="22" t="s">
        <v>18</v>
      </c>
      <c r="B1860" s="23"/>
      <c r="C1860" s="23"/>
      <c r="D1860" s="23"/>
      <c r="E1860" s="23"/>
      <c r="F1860" s="23"/>
      <c r="G1860" s="23"/>
      <c r="H1860" s="24"/>
    </row>
    <row r="1861" spans="1:9" ht="24" customHeight="1" x14ac:dyDescent="0.25">
      <c r="A1861" s="9">
        <v>5134</v>
      </c>
      <c r="B1861" s="9" t="s">
        <v>1220</v>
      </c>
      <c r="C1861" s="9" t="s">
        <v>1221</v>
      </c>
      <c r="D1861" s="9" t="s">
        <v>65</v>
      </c>
      <c r="E1861" s="9" t="s">
        <v>27</v>
      </c>
      <c r="F1861" s="9">
        <v>0</v>
      </c>
      <c r="G1861" s="9">
        <v>0</v>
      </c>
      <c r="H1861" s="9">
        <v>1</v>
      </c>
      <c r="I1861" s="10"/>
    </row>
    <row r="1862" spans="1:9" ht="24" customHeight="1" x14ac:dyDescent="0.25">
      <c r="A1862" s="9">
        <v>5134</v>
      </c>
      <c r="B1862" s="9" t="s">
        <v>1222</v>
      </c>
      <c r="C1862" s="9" t="s">
        <v>206</v>
      </c>
      <c r="D1862" s="9" t="s">
        <v>65</v>
      </c>
      <c r="E1862" s="9" t="s">
        <v>27</v>
      </c>
      <c r="F1862" s="9">
        <v>0</v>
      </c>
      <c r="G1862" s="9">
        <v>0</v>
      </c>
      <c r="H1862" s="9">
        <v>1</v>
      </c>
      <c r="I1862" s="10"/>
    </row>
    <row r="1863" spans="1:9" ht="24" customHeight="1" x14ac:dyDescent="0.25">
      <c r="A1863" s="9">
        <v>5134</v>
      </c>
      <c r="B1863" s="9" t="s">
        <v>1346</v>
      </c>
      <c r="C1863" s="9" t="s">
        <v>1221</v>
      </c>
      <c r="D1863" s="9" t="s">
        <v>65</v>
      </c>
      <c r="E1863" s="9" t="s">
        <v>27</v>
      </c>
      <c r="F1863" s="9">
        <v>3000000</v>
      </c>
      <c r="G1863" s="9">
        <v>3000000</v>
      </c>
      <c r="H1863" s="9">
        <v>1</v>
      </c>
      <c r="I1863" s="10"/>
    </row>
    <row r="1864" spans="1:9" ht="24" customHeight="1" x14ac:dyDescent="0.25">
      <c r="A1864" s="9">
        <v>5134</v>
      </c>
      <c r="B1864" s="9" t="s">
        <v>1347</v>
      </c>
      <c r="C1864" s="9" t="s">
        <v>206</v>
      </c>
      <c r="D1864" s="9" t="s">
        <v>65</v>
      </c>
      <c r="E1864" s="9" t="s">
        <v>27</v>
      </c>
      <c r="F1864" s="9">
        <v>774000</v>
      </c>
      <c r="G1864" s="9">
        <v>774000</v>
      </c>
      <c r="H1864" s="9">
        <v>1</v>
      </c>
      <c r="I1864" s="10"/>
    </row>
    <row r="1865" spans="1:9" ht="24" customHeight="1" x14ac:dyDescent="0.25">
      <c r="A1865" s="9">
        <v>5134</v>
      </c>
      <c r="B1865" s="9" t="s">
        <v>4580</v>
      </c>
      <c r="C1865" s="9" t="s">
        <v>206</v>
      </c>
      <c r="D1865" s="9" t="s">
        <v>26</v>
      </c>
      <c r="E1865" s="9" t="s">
        <v>27</v>
      </c>
      <c r="F1865" s="9">
        <v>774000</v>
      </c>
      <c r="G1865" s="9">
        <v>774000</v>
      </c>
      <c r="H1865" s="9">
        <v>1</v>
      </c>
      <c r="I1865" s="10"/>
    </row>
    <row r="1866" spans="1:9" ht="24" customHeight="1" x14ac:dyDescent="0.25">
      <c r="A1866" s="9">
        <v>5134</v>
      </c>
      <c r="B1866" s="9" t="s">
        <v>4662</v>
      </c>
      <c r="C1866" s="9" t="s">
        <v>206</v>
      </c>
      <c r="D1866" s="9" t="s">
        <v>1349</v>
      </c>
      <c r="E1866" s="9" t="s">
        <v>27</v>
      </c>
      <c r="F1866" s="9">
        <v>774000</v>
      </c>
      <c r="G1866" s="9">
        <v>774000</v>
      </c>
      <c r="H1866" s="9">
        <v>1</v>
      </c>
      <c r="I1866" s="10"/>
    </row>
    <row r="1867" spans="1:9" x14ac:dyDescent="0.25">
      <c r="A1867" s="20" t="s">
        <v>943</v>
      </c>
      <c r="B1867" s="21"/>
      <c r="C1867" s="21"/>
      <c r="D1867" s="21"/>
      <c r="E1867" s="21"/>
      <c r="F1867" s="21"/>
      <c r="G1867" s="21"/>
      <c r="H1867" s="21"/>
    </row>
    <row r="1868" spans="1:9" x14ac:dyDescent="0.25">
      <c r="A1868" s="22" t="s">
        <v>40</v>
      </c>
      <c r="B1868" s="23"/>
      <c r="C1868" s="23"/>
      <c r="D1868" s="23"/>
      <c r="E1868" s="23"/>
      <c r="F1868" s="23"/>
      <c r="G1868" s="23"/>
      <c r="H1868" s="24"/>
    </row>
    <row r="1869" spans="1:9" ht="24" customHeight="1" x14ac:dyDescent="0.25">
      <c r="A1869" s="9">
        <v>5113</v>
      </c>
      <c r="B1869" s="9" t="s">
        <v>1348</v>
      </c>
      <c r="C1869" s="9" t="s">
        <v>101</v>
      </c>
      <c r="D1869" s="9" t="s">
        <v>1349</v>
      </c>
      <c r="E1869" s="9" t="s">
        <v>27</v>
      </c>
      <c r="F1869" s="9">
        <v>85138901</v>
      </c>
      <c r="G1869" s="9">
        <v>85138901</v>
      </c>
      <c r="H1869" s="9">
        <v>1</v>
      </c>
      <c r="I1869" s="10"/>
    </row>
    <row r="1870" spans="1:9" x14ac:dyDescent="0.25">
      <c r="A1870" s="20" t="s">
        <v>749</v>
      </c>
      <c r="B1870" s="21"/>
      <c r="C1870" s="21"/>
      <c r="D1870" s="21"/>
      <c r="E1870" s="21"/>
      <c r="F1870" s="21"/>
      <c r="G1870" s="21"/>
      <c r="H1870" s="21"/>
    </row>
    <row r="1871" spans="1:9" x14ac:dyDescent="0.25">
      <c r="A1871" s="22" t="s">
        <v>40</v>
      </c>
      <c r="B1871" s="23"/>
      <c r="C1871" s="23"/>
      <c r="D1871" s="23"/>
      <c r="E1871" s="23"/>
      <c r="F1871" s="23"/>
      <c r="G1871" s="23"/>
      <c r="H1871" s="24"/>
    </row>
    <row r="1872" spans="1:9" ht="24" customHeight="1" x14ac:dyDescent="0.25">
      <c r="A1872" s="9">
        <v>4251</v>
      </c>
      <c r="B1872" s="9" t="s">
        <v>991</v>
      </c>
      <c r="C1872" s="9" t="s">
        <v>42</v>
      </c>
      <c r="D1872" s="9" t="s">
        <v>48</v>
      </c>
      <c r="E1872" s="9" t="s">
        <v>27</v>
      </c>
      <c r="F1872" s="9">
        <v>115068000</v>
      </c>
      <c r="G1872" s="9">
        <v>115068000</v>
      </c>
      <c r="H1872" s="9">
        <v>1</v>
      </c>
      <c r="I1872" s="10"/>
    </row>
    <row r="1873" spans="1:9" ht="24" customHeight="1" x14ac:dyDescent="0.25">
      <c r="A1873" s="9">
        <v>4251</v>
      </c>
      <c r="B1873" s="9" t="s">
        <v>255</v>
      </c>
      <c r="C1873" s="9" t="s">
        <v>42</v>
      </c>
      <c r="D1873" s="9" t="s">
        <v>48</v>
      </c>
      <c r="E1873" s="9" t="s">
        <v>27</v>
      </c>
      <c r="F1873" s="9">
        <v>0</v>
      </c>
      <c r="G1873" s="9">
        <v>0</v>
      </c>
      <c r="H1873" s="9">
        <v>1</v>
      </c>
      <c r="I1873" s="10"/>
    </row>
    <row r="1874" spans="1:9" x14ac:dyDescent="0.25">
      <c r="A1874" s="22" t="s">
        <v>18</v>
      </c>
      <c r="B1874" s="23"/>
      <c r="C1874" s="23"/>
      <c r="D1874" s="23"/>
      <c r="E1874" s="23"/>
      <c r="F1874" s="23"/>
      <c r="G1874" s="23"/>
      <c r="H1874" s="24"/>
    </row>
    <row r="1875" spans="1:9" ht="24" customHeight="1" x14ac:dyDescent="0.25">
      <c r="A1875" s="9">
        <v>4251</v>
      </c>
      <c r="B1875" s="9" t="s">
        <v>992</v>
      </c>
      <c r="C1875" s="9" t="s">
        <v>50</v>
      </c>
      <c r="D1875" s="9" t="s">
        <v>48</v>
      </c>
      <c r="E1875" s="9" t="s">
        <v>27</v>
      </c>
      <c r="F1875" s="9">
        <v>390000</v>
      </c>
      <c r="G1875" s="9">
        <v>390000</v>
      </c>
      <c r="H1875" s="9">
        <v>1</v>
      </c>
      <c r="I1875" s="10"/>
    </row>
    <row r="1876" spans="1:9" ht="24" customHeight="1" x14ac:dyDescent="0.25">
      <c r="A1876" s="9">
        <v>4251</v>
      </c>
      <c r="B1876" s="9" t="s">
        <v>4764</v>
      </c>
      <c r="C1876" s="9" t="s">
        <v>50</v>
      </c>
      <c r="D1876" s="9" t="s">
        <v>48</v>
      </c>
      <c r="E1876" s="9" t="s">
        <v>27</v>
      </c>
      <c r="F1876" s="9">
        <v>0</v>
      </c>
      <c r="G1876" s="9">
        <v>0</v>
      </c>
      <c r="H1876" s="9">
        <v>1</v>
      </c>
      <c r="I1876" s="10"/>
    </row>
    <row r="1877" spans="1:9" x14ac:dyDescent="0.25">
      <c r="A1877" s="20" t="s">
        <v>475</v>
      </c>
      <c r="B1877" s="21"/>
      <c r="C1877" s="21"/>
      <c r="D1877" s="21"/>
      <c r="E1877" s="21"/>
      <c r="F1877" s="21"/>
      <c r="G1877" s="21"/>
      <c r="H1877" s="21"/>
    </row>
    <row r="1878" spans="1:9" x14ac:dyDescent="0.25">
      <c r="A1878" s="22" t="s">
        <v>18</v>
      </c>
      <c r="B1878" s="23"/>
      <c r="C1878" s="23"/>
      <c r="D1878" s="23"/>
      <c r="E1878" s="23"/>
      <c r="F1878" s="23"/>
      <c r="G1878" s="23"/>
      <c r="H1878" s="24"/>
    </row>
    <row r="1879" spans="1:9" ht="24" customHeight="1" x14ac:dyDescent="0.25">
      <c r="A1879" s="9">
        <v>5129</v>
      </c>
      <c r="B1879" s="9" t="s">
        <v>476</v>
      </c>
      <c r="C1879" s="9" t="s">
        <v>477</v>
      </c>
      <c r="D1879" s="9" t="s">
        <v>65</v>
      </c>
      <c r="E1879" s="9" t="s">
        <v>27</v>
      </c>
      <c r="F1879" s="9">
        <v>2000000</v>
      </c>
      <c r="G1879" s="9">
        <v>2000000</v>
      </c>
      <c r="H1879" s="9">
        <v>1</v>
      </c>
      <c r="I1879" s="10"/>
    </row>
    <row r="1880" spans="1:9" ht="24" customHeight="1" x14ac:dyDescent="0.25">
      <c r="A1880" s="9">
        <v>5129</v>
      </c>
      <c r="B1880" s="9" t="s">
        <v>478</v>
      </c>
      <c r="C1880" s="9" t="s">
        <v>477</v>
      </c>
      <c r="D1880" s="9" t="s">
        <v>65</v>
      </c>
      <c r="E1880" s="9" t="s">
        <v>27</v>
      </c>
      <c r="F1880" s="9">
        <v>6990000</v>
      </c>
      <c r="G1880" s="9">
        <v>6990000</v>
      </c>
      <c r="H1880" s="9">
        <v>1</v>
      </c>
      <c r="I1880" s="10"/>
    </row>
    <row r="1881" spans="1:9" x14ac:dyDescent="0.25">
      <c r="A1881" s="20" t="s">
        <v>1263</v>
      </c>
      <c r="B1881" s="21"/>
      <c r="C1881" s="21"/>
      <c r="D1881" s="21"/>
      <c r="E1881" s="21"/>
      <c r="F1881" s="21"/>
      <c r="G1881" s="21"/>
      <c r="H1881" s="21"/>
    </row>
    <row r="1882" spans="1:9" x14ac:dyDescent="0.25">
      <c r="A1882" s="22" t="s">
        <v>40</v>
      </c>
      <c r="B1882" s="23"/>
      <c r="C1882" s="23"/>
      <c r="D1882" s="23"/>
      <c r="E1882" s="23"/>
      <c r="F1882" s="23"/>
      <c r="G1882" s="23"/>
      <c r="H1882" s="24"/>
    </row>
    <row r="1883" spans="1:9" ht="24" customHeight="1" x14ac:dyDescent="0.25">
      <c r="A1883" s="9">
        <v>5113</v>
      </c>
      <c r="B1883" s="9" t="s">
        <v>1264</v>
      </c>
      <c r="C1883" s="9" t="s">
        <v>1265</v>
      </c>
      <c r="D1883" s="9" t="s">
        <v>65</v>
      </c>
      <c r="E1883" s="9" t="s">
        <v>27</v>
      </c>
      <c r="F1883" s="9">
        <v>21796090</v>
      </c>
      <c r="G1883" s="9">
        <v>21796090</v>
      </c>
      <c r="H1883" s="9">
        <v>1</v>
      </c>
      <c r="I1883" s="10"/>
    </row>
    <row r="1884" spans="1:9" x14ac:dyDescent="0.25">
      <c r="A1884" s="22" t="s">
        <v>18</v>
      </c>
      <c r="B1884" s="23"/>
      <c r="C1884" s="23"/>
      <c r="D1884" s="23"/>
      <c r="E1884" s="23"/>
      <c r="F1884" s="23"/>
      <c r="G1884" s="23"/>
      <c r="H1884" s="24"/>
    </row>
    <row r="1885" spans="1:9" ht="24" customHeight="1" x14ac:dyDescent="0.25">
      <c r="A1885" s="9">
        <v>5113</v>
      </c>
      <c r="B1885" s="9" t="s">
        <v>1266</v>
      </c>
      <c r="C1885" s="9" t="s">
        <v>50</v>
      </c>
      <c r="D1885" s="9" t="s">
        <v>65</v>
      </c>
      <c r="E1885" s="9" t="s">
        <v>27</v>
      </c>
      <c r="F1885" s="9">
        <v>426768</v>
      </c>
      <c r="G1885" s="9">
        <v>426768</v>
      </c>
      <c r="H1885" s="9">
        <v>1</v>
      </c>
      <c r="I1885" s="10"/>
    </row>
    <row r="1886" spans="1:9" ht="24" customHeight="1" x14ac:dyDescent="0.25">
      <c r="A1886" s="9">
        <v>5113</v>
      </c>
      <c r="B1886" s="9" t="s">
        <v>3822</v>
      </c>
      <c r="C1886" s="9" t="s">
        <v>332</v>
      </c>
      <c r="D1886" s="9" t="s">
        <v>26</v>
      </c>
      <c r="E1886" s="9" t="s">
        <v>27</v>
      </c>
      <c r="F1886" s="9">
        <v>128028</v>
      </c>
      <c r="G1886" s="9">
        <v>128028</v>
      </c>
      <c r="H1886" s="9">
        <v>1</v>
      </c>
      <c r="I1886" s="10"/>
    </row>
    <row r="1887" spans="1:9" x14ac:dyDescent="0.25">
      <c r="A1887" s="20" t="s">
        <v>1336</v>
      </c>
      <c r="B1887" s="21"/>
      <c r="C1887" s="21"/>
      <c r="D1887" s="21"/>
      <c r="E1887" s="21"/>
      <c r="F1887" s="21"/>
      <c r="G1887" s="21"/>
      <c r="H1887" s="21"/>
    </row>
    <row r="1888" spans="1:9" x14ac:dyDescent="0.25">
      <c r="A1888" s="22" t="s">
        <v>40</v>
      </c>
      <c r="B1888" s="23"/>
      <c r="C1888" s="23"/>
      <c r="D1888" s="23"/>
      <c r="E1888" s="23"/>
      <c r="F1888" s="23"/>
      <c r="G1888" s="23"/>
      <c r="H1888" s="24"/>
    </row>
    <row r="1889" spans="1:9" ht="24" customHeight="1" x14ac:dyDescent="0.25">
      <c r="A1889" s="9">
        <v>4861</v>
      </c>
      <c r="B1889" s="9" t="s">
        <v>1337</v>
      </c>
      <c r="C1889" s="9" t="s">
        <v>211</v>
      </c>
      <c r="D1889" s="9" t="s">
        <v>65</v>
      </c>
      <c r="E1889" s="9" t="s">
        <v>27</v>
      </c>
      <c r="F1889" s="9">
        <v>13000000</v>
      </c>
      <c r="G1889" s="9">
        <v>13000000</v>
      </c>
      <c r="H1889" s="9">
        <v>1</v>
      </c>
      <c r="I1889" s="10"/>
    </row>
    <row r="1890" spans="1:9" ht="24" customHeight="1" x14ac:dyDescent="0.25">
      <c r="A1890" s="9">
        <v>4861</v>
      </c>
      <c r="B1890" s="9" t="s">
        <v>4967</v>
      </c>
      <c r="C1890" s="9" t="s">
        <v>211</v>
      </c>
      <c r="D1890" s="9" t="s">
        <v>65</v>
      </c>
      <c r="E1890" s="9" t="s">
        <v>27</v>
      </c>
      <c r="F1890" s="9">
        <v>0</v>
      </c>
      <c r="G1890" s="9">
        <v>0</v>
      </c>
      <c r="H1890" s="9">
        <v>1</v>
      </c>
      <c r="I1890" s="10"/>
    </row>
    <row r="1891" spans="1:9" x14ac:dyDescent="0.25">
      <c r="A1891" s="20" t="s">
        <v>99</v>
      </c>
      <c r="B1891" s="21"/>
      <c r="C1891" s="21"/>
      <c r="D1891" s="21"/>
      <c r="E1891" s="21"/>
      <c r="F1891" s="21"/>
      <c r="G1891" s="21"/>
      <c r="H1891" s="21"/>
    </row>
    <row r="1892" spans="1:9" x14ac:dyDescent="0.25">
      <c r="A1892" s="22" t="s">
        <v>40</v>
      </c>
      <c r="B1892" s="23"/>
      <c r="C1892" s="23"/>
      <c r="D1892" s="23"/>
      <c r="E1892" s="23"/>
      <c r="F1892" s="23"/>
      <c r="G1892" s="23"/>
      <c r="H1892" s="24"/>
    </row>
    <row r="1893" spans="1:9" ht="24" customHeight="1" x14ac:dyDescent="0.25">
      <c r="A1893" s="9">
        <v>4861</v>
      </c>
      <c r="B1893" s="9" t="s">
        <v>496</v>
      </c>
      <c r="C1893" s="9" t="s">
        <v>101</v>
      </c>
      <c r="D1893" s="9" t="s">
        <v>65</v>
      </c>
      <c r="E1893" s="9" t="s">
        <v>27</v>
      </c>
      <c r="F1893" s="9">
        <v>34300000</v>
      </c>
      <c r="G1893" s="9">
        <v>34300000</v>
      </c>
      <c r="H1893" s="9">
        <v>1</v>
      </c>
      <c r="I1893" s="10"/>
    </row>
    <row r="1894" spans="1:9" x14ac:dyDescent="0.25">
      <c r="A1894" s="22" t="s">
        <v>18</v>
      </c>
      <c r="B1894" s="23"/>
      <c r="C1894" s="23"/>
      <c r="D1894" s="23"/>
      <c r="E1894" s="23"/>
      <c r="F1894" s="23"/>
      <c r="G1894" s="23"/>
      <c r="H1894" s="24"/>
    </row>
    <row r="1895" spans="1:9" ht="24" customHeight="1" x14ac:dyDescent="0.25">
      <c r="A1895" s="9">
        <v>4861</v>
      </c>
      <c r="B1895" s="9" t="s">
        <v>497</v>
      </c>
      <c r="C1895" s="9" t="s">
        <v>104</v>
      </c>
      <c r="D1895" s="9" t="s">
        <v>65</v>
      </c>
      <c r="E1895" s="9" t="s">
        <v>27</v>
      </c>
      <c r="F1895" s="9">
        <v>35000000</v>
      </c>
      <c r="G1895" s="9">
        <v>35000000</v>
      </c>
      <c r="H1895" s="9">
        <v>1</v>
      </c>
      <c r="I1895" s="10"/>
    </row>
    <row r="1896" spans="1:9" ht="24" customHeight="1" x14ac:dyDescent="0.25">
      <c r="A1896" s="9">
        <v>4861</v>
      </c>
      <c r="B1896" s="9" t="s">
        <v>498</v>
      </c>
      <c r="C1896" s="9" t="s">
        <v>50</v>
      </c>
      <c r="D1896" s="9" t="s">
        <v>65</v>
      </c>
      <c r="E1896" s="9" t="s">
        <v>27</v>
      </c>
      <c r="F1896" s="9">
        <v>360000</v>
      </c>
      <c r="G1896" s="9">
        <v>360000</v>
      </c>
      <c r="H1896" s="9">
        <v>1</v>
      </c>
      <c r="I1896" s="10"/>
    </row>
    <row r="1897" spans="1:9" x14ac:dyDescent="0.25">
      <c r="A1897" s="20" t="s">
        <v>494</v>
      </c>
      <c r="B1897" s="21"/>
      <c r="C1897" s="21"/>
      <c r="D1897" s="21"/>
      <c r="E1897" s="21"/>
      <c r="F1897" s="21"/>
      <c r="G1897" s="21"/>
      <c r="H1897" s="21"/>
    </row>
    <row r="1898" spans="1:9" x14ac:dyDescent="0.25">
      <c r="A1898" s="22" t="s">
        <v>18</v>
      </c>
      <c r="B1898" s="23"/>
      <c r="C1898" s="23"/>
      <c r="D1898" s="23"/>
      <c r="E1898" s="23"/>
      <c r="F1898" s="23"/>
      <c r="G1898" s="23"/>
      <c r="H1898" s="24"/>
    </row>
    <row r="1899" spans="1:9" ht="24" customHeight="1" x14ac:dyDescent="0.25">
      <c r="A1899" s="9">
        <v>4213</v>
      </c>
      <c r="B1899" s="9" t="s">
        <v>495</v>
      </c>
      <c r="C1899" s="9" t="s">
        <v>120</v>
      </c>
      <c r="D1899" s="9" t="s">
        <v>65</v>
      </c>
      <c r="E1899" s="9" t="s">
        <v>27</v>
      </c>
      <c r="F1899" s="9">
        <v>3900000</v>
      </c>
      <c r="G1899" s="9">
        <v>3900000</v>
      </c>
      <c r="H1899" s="9">
        <v>1</v>
      </c>
      <c r="I1899" s="10"/>
    </row>
    <row r="1900" spans="1:9" x14ac:dyDescent="0.25">
      <c r="A1900" s="20" t="s">
        <v>479</v>
      </c>
      <c r="B1900" s="21"/>
      <c r="C1900" s="21"/>
      <c r="D1900" s="21"/>
      <c r="E1900" s="21"/>
      <c r="F1900" s="21"/>
      <c r="G1900" s="21"/>
      <c r="H1900" s="21"/>
    </row>
    <row r="1901" spans="1:9" x14ac:dyDescent="0.25">
      <c r="A1901" s="22" t="s">
        <v>18</v>
      </c>
      <c r="B1901" s="23"/>
      <c r="C1901" s="23"/>
      <c r="D1901" s="23"/>
      <c r="E1901" s="23"/>
      <c r="F1901" s="23"/>
      <c r="G1901" s="23"/>
      <c r="H1901" s="24"/>
    </row>
    <row r="1902" spans="1:9" ht="24" customHeight="1" x14ac:dyDescent="0.25">
      <c r="A1902" s="9">
        <v>4213</v>
      </c>
      <c r="B1902" s="9" t="s">
        <v>480</v>
      </c>
      <c r="C1902" s="9" t="s">
        <v>481</v>
      </c>
      <c r="D1902" s="9" t="s">
        <v>65</v>
      </c>
      <c r="E1902" s="9" t="s">
        <v>27</v>
      </c>
      <c r="F1902" s="9">
        <v>1993616.7</v>
      </c>
      <c r="G1902" s="9">
        <v>1993616.7</v>
      </c>
      <c r="H1902" s="9">
        <v>1</v>
      </c>
      <c r="I1902" s="10"/>
    </row>
    <row r="1903" spans="1:9" x14ac:dyDescent="0.25">
      <c r="A1903" s="20" t="s">
        <v>993</v>
      </c>
      <c r="B1903" s="21"/>
      <c r="C1903" s="21"/>
      <c r="D1903" s="21"/>
      <c r="E1903" s="21"/>
      <c r="F1903" s="21"/>
      <c r="G1903" s="21"/>
      <c r="H1903" s="21"/>
    </row>
    <row r="1904" spans="1:9" x14ac:dyDescent="0.25">
      <c r="A1904" s="22" t="s">
        <v>17</v>
      </c>
      <c r="B1904" s="23"/>
      <c r="C1904" s="23"/>
      <c r="D1904" s="23"/>
      <c r="E1904" s="23"/>
      <c r="F1904" s="23"/>
      <c r="G1904" s="23"/>
      <c r="H1904" s="24"/>
    </row>
    <row r="1905" spans="1:9" ht="24" customHeight="1" x14ac:dyDescent="0.25">
      <c r="A1905" s="9">
        <v>5129</v>
      </c>
      <c r="B1905" s="9" t="s">
        <v>994</v>
      </c>
      <c r="C1905" s="9" t="s">
        <v>772</v>
      </c>
      <c r="D1905" s="9" t="s">
        <v>32</v>
      </c>
      <c r="E1905" s="9" t="s">
        <v>77</v>
      </c>
      <c r="F1905" s="9">
        <v>33250</v>
      </c>
      <c r="G1905" s="9">
        <f>H1905*F1905</f>
        <v>1330000</v>
      </c>
      <c r="H1905" s="9">
        <v>40</v>
      </c>
      <c r="I1905" s="10"/>
    </row>
    <row r="1906" spans="1:9" ht="24" customHeight="1" x14ac:dyDescent="0.25">
      <c r="A1906" s="9">
        <v>5129</v>
      </c>
      <c r="B1906" s="9" t="s">
        <v>995</v>
      </c>
      <c r="C1906" s="9" t="s">
        <v>996</v>
      </c>
      <c r="D1906" s="9" t="s">
        <v>32</v>
      </c>
      <c r="E1906" s="9" t="s">
        <v>77</v>
      </c>
      <c r="F1906" s="9">
        <v>35400</v>
      </c>
      <c r="G1906" s="9">
        <f>H1906*F1906</f>
        <v>1416000</v>
      </c>
      <c r="H1906" s="9">
        <v>40</v>
      </c>
      <c r="I1906" s="10"/>
    </row>
    <row r="1907" spans="1:9" ht="24" customHeight="1" x14ac:dyDescent="0.25">
      <c r="A1907" s="9">
        <v>5129</v>
      </c>
      <c r="B1907" s="9" t="s">
        <v>1259</v>
      </c>
      <c r="C1907" s="9" t="s">
        <v>74</v>
      </c>
      <c r="D1907" s="9" t="s">
        <v>32</v>
      </c>
      <c r="E1907" s="9" t="s">
        <v>77</v>
      </c>
      <c r="F1907" s="9">
        <v>2140000</v>
      </c>
      <c r="G1907" s="9">
        <f>H1907*F1907</f>
        <v>10700000</v>
      </c>
      <c r="H1907" s="9">
        <v>5</v>
      </c>
      <c r="I1907" s="10"/>
    </row>
    <row r="1908" spans="1:9" ht="24" customHeight="1" x14ac:dyDescent="0.25">
      <c r="A1908" s="9">
        <v>5129</v>
      </c>
      <c r="B1908" s="9" t="s">
        <v>1260</v>
      </c>
      <c r="C1908" s="9" t="s">
        <v>1261</v>
      </c>
      <c r="D1908" s="9" t="s">
        <v>32</v>
      </c>
      <c r="E1908" s="9" t="s">
        <v>77</v>
      </c>
      <c r="F1908" s="9">
        <v>520000</v>
      </c>
      <c r="G1908" s="9">
        <f t="shared" ref="G1908" si="39">H1908*F1908</f>
        <v>2600000</v>
      </c>
      <c r="H1908" s="9">
        <v>5</v>
      </c>
      <c r="I1908" s="10"/>
    </row>
    <row r="1909" spans="1:9" ht="24" customHeight="1" x14ac:dyDescent="0.25">
      <c r="A1909" s="9">
        <v>5129</v>
      </c>
      <c r="B1909" s="9" t="s">
        <v>1262</v>
      </c>
      <c r="C1909" s="9" t="s">
        <v>1261</v>
      </c>
      <c r="D1909" s="9" t="s">
        <v>32</v>
      </c>
      <c r="E1909" s="9" t="s">
        <v>77</v>
      </c>
      <c r="F1909" s="9">
        <v>400000</v>
      </c>
      <c r="G1909" s="9">
        <f>H1909*F1909</f>
        <v>2000000</v>
      </c>
      <c r="H1909" s="9">
        <v>5</v>
      </c>
      <c r="I1909" s="10"/>
    </row>
    <row r="1910" spans="1:9" ht="24" customHeight="1" x14ac:dyDescent="0.25">
      <c r="A1910" s="9">
        <v>5129</v>
      </c>
      <c r="B1910" s="9" t="s">
        <v>1329</v>
      </c>
      <c r="C1910" s="9" t="s">
        <v>1330</v>
      </c>
      <c r="D1910" s="9" t="s">
        <v>32</v>
      </c>
      <c r="E1910" s="9" t="s">
        <v>77</v>
      </c>
      <c r="F1910" s="9">
        <v>10000</v>
      </c>
      <c r="G1910" s="9">
        <f>H1910*F1910</f>
        <v>700000</v>
      </c>
      <c r="H1910" s="9">
        <v>70</v>
      </c>
      <c r="I1910" s="10"/>
    </row>
    <row r="1911" spans="1:9" ht="24" customHeight="1" x14ac:dyDescent="0.25">
      <c r="A1911" s="9">
        <v>5129</v>
      </c>
      <c r="B1911" s="9" t="s">
        <v>3613</v>
      </c>
      <c r="C1911" s="9" t="s">
        <v>1330</v>
      </c>
      <c r="D1911" s="9" t="s">
        <v>32</v>
      </c>
      <c r="E1911" s="9" t="s">
        <v>77</v>
      </c>
      <c r="F1911" s="9">
        <v>46666</v>
      </c>
      <c r="G1911" s="9">
        <f>H1911*F1911</f>
        <v>699990</v>
      </c>
      <c r="H1911" s="9">
        <v>15</v>
      </c>
      <c r="I1911" s="10"/>
    </row>
    <row r="1912" spans="1:9" ht="24" customHeight="1" x14ac:dyDescent="0.25">
      <c r="A1912" s="9">
        <v>5129</v>
      </c>
      <c r="B1912" s="9" t="s">
        <v>4461</v>
      </c>
      <c r="C1912" s="9" t="s">
        <v>772</v>
      </c>
      <c r="D1912" s="9" t="s">
        <v>32</v>
      </c>
      <c r="E1912" s="9" t="s">
        <v>77</v>
      </c>
      <c r="F1912" s="9">
        <v>50000</v>
      </c>
      <c r="G1912" s="9">
        <f>H1912*F1912</f>
        <v>2000000</v>
      </c>
      <c r="H1912" s="9">
        <v>40</v>
      </c>
      <c r="I1912" s="10"/>
    </row>
    <row r="1913" spans="1:9" ht="24" customHeight="1" x14ac:dyDescent="0.25">
      <c r="A1913" s="9">
        <v>5129</v>
      </c>
      <c r="B1913" s="9" t="s">
        <v>4925</v>
      </c>
      <c r="C1913" s="9" t="s">
        <v>1330</v>
      </c>
      <c r="D1913" s="9" t="s">
        <v>32</v>
      </c>
      <c r="E1913" s="9" t="s">
        <v>77</v>
      </c>
      <c r="F1913" s="9">
        <v>58000</v>
      </c>
      <c r="G1913" s="9">
        <f>H1913*F1913</f>
        <v>696000</v>
      </c>
      <c r="H1913" s="9">
        <v>12</v>
      </c>
      <c r="I1913" s="10"/>
    </row>
    <row r="1914" spans="1:9" x14ac:dyDescent="0.25">
      <c r="A1914" s="22" t="s">
        <v>40</v>
      </c>
      <c r="B1914" s="23"/>
      <c r="C1914" s="23"/>
      <c r="D1914" s="23"/>
      <c r="E1914" s="23"/>
      <c r="F1914" s="23"/>
      <c r="G1914" s="23"/>
      <c r="H1914" s="24"/>
    </row>
    <row r="1915" spans="1:9" ht="24" customHeight="1" x14ac:dyDescent="0.25">
      <c r="A1915" s="9">
        <v>4251</v>
      </c>
      <c r="B1915" s="9" t="s">
        <v>1331</v>
      </c>
      <c r="C1915" s="9" t="s">
        <v>1070</v>
      </c>
      <c r="D1915" s="9" t="s">
        <v>65</v>
      </c>
      <c r="E1915" s="9" t="s">
        <v>27</v>
      </c>
      <c r="F1915" s="9">
        <v>24588000</v>
      </c>
      <c r="G1915" s="9">
        <v>24588000</v>
      </c>
      <c r="H1915" s="9">
        <v>1</v>
      </c>
      <c r="I1915" s="10"/>
    </row>
    <row r="1916" spans="1:9" ht="24" customHeight="1" x14ac:dyDescent="0.25">
      <c r="A1916" s="9">
        <v>5113</v>
      </c>
      <c r="B1916" s="9" t="s">
        <v>1333</v>
      </c>
      <c r="C1916" s="9" t="s">
        <v>758</v>
      </c>
      <c r="D1916" s="9" t="s">
        <v>48</v>
      </c>
      <c r="E1916" s="9" t="s">
        <v>27</v>
      </c>
      <c r="F1916" s="9">
        <v>93040872</v>
      </c>
      <c r="G1916" s="9">
        <v>93040872</v>
      </c>
      <c r="H1916" s="9">
        <v>1</v>
      </c>
      <c r="I1916" s="10"/>
    </row>
    <row r="1917" spans="1:9" ht="24" customHeight="1" x14ac:dyDescent="0.25">
      <c r="A1917" s="9">
        <v>4251</v>
      </c>
      <c r="B1917" s="9" t="s">
        <v>3279</v>
      </c>
      <c r="C1917" s="9" t="s">
        <v>1070</v>
      </c>
      <c r="D1917" s="9" t="s">
        <v>65</v>
      </c>
      <c r="E1917" s="9" t="s">
        <v>27</v>
      </c>
      <c r="F1917" s="9">
        <v>5628000</v>
      </c>
      <c r="G1917" s="9">
        <v>5628000</v>
      </c>
      <c r="H1917" s="9">
        <v>1</v>
      </c>
      <c r="I1917" s="10"/>
    </row>
    <row r="1918" spans="1:9" ht="24" customHeight="1" x14ac:dyDescent="0.25">
      <c r="A1918" s="9">
        <v>4251</v>
      </c>
      <c r="B1918" s="9" t="s">
        <v>3280</v>
      </c>
      <c r="C1918" s="9" t="s">
        <v>1070</v>
      </c>
      <c r="D1918" s="9" t="s">
        <v>65</v>
      </c>
      <c r="E1918" s="9" t="s">
        <v>27</v>
      </c>
      <c r="F1918" s="9">
        <v>18999000</v>
      </c>
      <c r="G1918" s="9">
        <v>18999000</v>
      </c>
      <c r="H1918" s="9">
        <v>1</v>
      </c>
      <c r="I1918" s="10"/>
    </row>
    <row r="1919" spans="1:9" ht="24" customHeight="1" x14ac:dyDescent="0.25">
      <c r="A1919" s="9">
        <v>5113</v>
      </c>
      <c r="B1919" s="9" t="s">
        <v>4452</v>
      </c>
      <c r="C1919" s="9" t="s">
        <v>758</v>
      </c>
      <c r="D1919" s="9" t="s">
        <v>48</v>
      </c>
      <c r="E1919" s="9" t="s">
        <v>27</v>
      </c>
      <c r="F1919" s="9">
        <v>66666666</v>
      </c>
      <c r="G1919" s="9">
        <v>66666666</v>
      </c>
      <c r="H1919" s="9">
        <v>1</v>
      </c>
      <c r="I1919" s="10"/>
    </row>
    <row r="1920" spans="1:9" x14ac:dyDescent="0.25">
      <c r="A1920" s="22" t="s">
        <v>18</v>
      </c>
      <c r="B1920" s="23"/>
      <c r="C1920" s="23"/>
      <c r="D1920" s="23"/>
      <c r="E1920" s="23"/>
      <c r="F1920" s="23"/>
      <c r="G1920" s="23"/>
      <c r="H1920" s="24"/>
    </row>
    <row r="1921" spans="1:9" ht="24" customHeight="1" x14ac:dyDescent="0.25">
      <c r="A1921" s="9">
        <v>4251</v>
      </c>
      <c r="B1921" s="9" t="s">
        <v>1332</v>
      </c>
      <c r="C1921" s="9" t="s">
        <v>50</v>
      </c>
      <c r="D1921" s="9" t="s">
        <v>65</v>
      </c>
      <c r="E1921" s="9" t="s">
        <v>27</v>
      </c>
      <c r="F1921" s="9">
        <v>412000</v>
      </c>
      <c r="G1921" s="9">
        <v>412000</v>
      </c>
      <c r="H1921" s="9">
        <v>1</v>
      </c>
      <c r="I1921" s="10"/>
    </row>
    <row r="1922" spans="1:9" ht="24" customHeight="1" x14ac:dyDescent="0.25">
      <c r="A1922" s="9">
        <v>5113</v>
      </c>
      <c r="B1922" s="9" t="s">
        <v>1334</v>
      </c>
      <c r="C1922" s="9" t="s">
        <v>50</v>
      </c>
      <c r="D1922" s="9" t="s">
        <v>48</v>
      </c>
      <c r="E1922" s="9" t="s">
        <v>27</v>
      </c>
      <c r="F1922" s="9">
        <v>1525500</v>
      </c>
      <c r="G1922" s="9">
        <v>1525500</v>
      </c>
      <c r="H1922" s="9">
        <v>1</v>
      </c>
      <c r="I1922" s="10"/>
    </row>
    <row r="1923" spans="1:9" ht="24" customHeight="1" x14ac:dyDescent="0.25">
      <c r="A1923" s="9">
        <v>5113</v>
      </c>
      <c r="B1923" s="9" t="s">
        <v>1335</v>
      </c>
      <c r="C1923" s="9" t="s">
        <v>332</v>
      </c>
      <c r="D1923" s="9" t="s">
        <v>26</v>
      </c>
      <c r="E1923" s="9" t="s">
        <v>27</v>
      </c>
      <c r="F1923" s="9">
        <v>508500</v>
      </c>
      <c r="G1923" s="9">
        <v>1525500</v>
      </c>
      <c r="H1923" s="9">
        <v>1</v>
      </c>
      <c r="I1923" s="10"/>
    </row>
    <row r="1924" spans="1:9" ht="24" customHeight="1" x14ac:dyDescent="0.25">
      <c r="A1924" s="9">
        <v>4251</v>
      </c>
      <c r="B1924" s="9" t="s">
        <v>3281</v>
      </c>
      <c r="C1924" s="9" t="s">
        <v>50</v>
      </c>
      <c r="D1924" s="9" t="s">
        <v>65</v>
      </c>
      <c r="E1924" s="9" t="s">
        <v>27</v>
      </c>
      <c r="F1924" s="9">
        <v>373000</v>
      </c>
      <c r="G1924" s="9">
        <v>373000</v>
      </c>
      <c r="H1924" s="9">
        <v>1</v>
      </c>
      <c r="I1924" s="10"/>
    </row>
    <row r="1925" spans="1:9" ht="24" customHeight="1" x14ac:dyDescent="0.25">
      <c r="A1925" s="9">
        <v>5113</v>
      </c>
      <c r="B1925" s="9" t="s">
        <v>3821</v>
      </c>
      <c r="C1925" s="9" t="s">
        <v>332</v>
      </c>
      <c r="D1925" s="9" t="s">
        <v>26</v>
      </c>
      <c r="E1925" s="9" t="s">
        <v>27</v>
      </c>
      <c r="F1925" s="9">
        <v>508500</v>
      </c>
      <c r="G1925" s="9">
        <v>508500</v>
      </c>
      <c r="H1925" s="9">
        <v>1</v>
      </c>
      <c r="I1925" s="10"/>
    </row>
    <row r="1926" spans="1:9" x14ac:dyDescent="0.25">
      <c r="A1926" s="20" t="s">
        <v>1252</v>
      </c>
      <c r="B1926" s="21"/>
      <c r="C1926" s="21"/>
      <c r="D1926" s="21"/>
      <c r="E1926" s="21"/>
      <c r="F1926" s="21"/>
      <c r="G1926" s="21"/>
      <c r="H1926" s="21"/>
    </row>
    <row r="1927" spans="1:9" x14ac:dyDescent="0.25">
      <c r="A1927" s="22" t="s">
        <v>17</v>
      </c>
      <c r="B1927" s="23"/>
      <c r="C1927" s="23"/>
      <c r="D1927" s="23"/>
      <c r="E1927" s="23"/>
      <c r="F1927" s="23"/>
      <c r="G1927" s="23"/>
      <c r="H1927" s="24"/>
    </row>
    <row r="1928" spans="1:9" ht="24" customHeight="1" x14ac:dyDescent="0.25">
      <c r="A1928" s="9">
        <v>4269</v>
      </c>
      <c r="B1928" s="9" t="s">
        <v>1253</v>
      </c>
      <c r="C1928" s="9" t="s">
        <v>1254</v>
      </c>
      <c r="D1928" s="9" t="s">
        <v>464</v>
      </c>
      <c r="E1928" s="9" t="s">
        <v>707</v>
      </c>
      <c r="F1928" s="9">
        <v>1644</v>
      </c>
      <c r="G1928" s="9">
        <f>H1928*F1928</f>
        <v>822000</v>
      </c>
      <c r="H1928" s="9">
        <v>500</v>
      </c>
      <c r="I1928" s="10"/>
    </row>
    <row r="1929" spans="1:9" ht="24" customHeight="1" x14ac:dyDescent="0.25">
      <c r="A1929" s="9">
        <v>4269</v>
      </c>
      <c r="B1929" s="9" t="s">
        <v>1255</v>
      </c>
      <c r="C1929" s="9" t="s">
        <v>1256</v>
      </c>
      <c r="D1929" s="9" t="s">
        <v>464</v>
      </c>
      <c r="E1929" s="9" t="s">
        <v>707</v>
      </c>
      <c r="F1929" s="15">
        <v>2266.67</v>
      </c>
      <c r="G1929" s="9">
        <f>H1929*F1929</f>
        <v>10200015</v>
      </c>
      <c r="H1929" s="9">
        <v>4500</v>
      </c>
      <c r="I1929" s="10"/>
    </row>
    <row r="1930" spans="1:9" x14ac:dyDescent="0.25">
      <c r="A1930" s="20" t="s">
        <v>251</v>
      </c>
      <c r="B1930" s="21"/>
      <c r="C1930" s="21"/>
      <c r="D1930" s="21"/>
      <c r="E1930" s="21"/>
      <c r="F1930" s="21"/>
      <c r="G1930" s="21"/>
      <c r="H1930" s="21"/>
    </row>
    <row r="1931" spans="1:9" x14ac:dyDescent="0.25">
      <c r="A1931" s="22" t="s">
        <v>40</v>
      </c>
      <c r="B1931" s="23"/>
      <c r="C1931" s="23"/>
      <c r="D1931" s="23"/>
      <c r="E1931" s="23"/>
      <c r="F1931" s="23"/>
      <c r="G1931" s="23"/>
      <c r="H1931" s="24"/>
    </row>
    <row r="1932" spans="1:9" ht="24" customHeight="1" x14ac:dyDescent="0.25">
      <c r="A1932" s="9">
        <v>4251</v>
      </c>
      <c r="B1932" s="9" t="s">
        <v>1238</v>
      </c>
      <c r="C1932" s="9" t="s">
        <v>1239</v>
      </c>
      <c r="D1932" s="9" t="s">
        <v>65</v>
      </c>
      <c r="E1932" s="9" t="s">
        <v>27</v>
      </c>
      <c r="F1932" s="9">
        <v>0</v>
      </c>
      <c r="G1932" s="9">
        <v>0</v>
      </c>
      <c r="H1932" s="9">
        <v>1</v>
      </c>
      <c r="I1932" s="10"/>
    </row>
    <row r="1933" spans="1:9" ht="24" customHeight="1" x14ac:dyDescent="0.25">
      <c r="A1933" s="9">
        <v>4251</v>
      </c>
      <c r="B1933" s="9" t="s">
        <v>1340</v>
      </c>
      <c r="C1933" s="9" t="s">
        <v>1239</v>
      </c>
      <c r="D1933" s="9" t="s">
        <v>65</v>
      </c>
      <c r="E1933" s="9" t="s">
        <v>27</v>
      </c>
      <c r="F1933" s="9">
        <v>22792646</v>
      </c>
      <c r="G1933" s="9">
        <v>22792646</v>
      </c>
      <c r="H1933" s="9">
        <v>1</v>
      </c>
      <c r="I1933" s="10"/>
    </row>
    <row r="1934" spans="1:9" x14ac:dyDescent="0.25">
      <c r="A1934" s="22" t="s">
        <v>18</v>
      </c>
      <c r="B1934" s="23"/>
      <c r="C1934" s="23"/>
      <c r="D1934" s="23"/>
      <c r="E1934" s="23"/>
      <c r="F1934" s="23"/>
      <c r="G1934" s="23"/>
      <c r="H1934" s="24"/>
    </row>
    <row r="1935" spans="1:9" ht="24" customHeight="1" x14ac:dyDescent="0.25">
      <c r="A1935" s="9">
        <v>4251</v>
      </c>
      <c r="B1935" s="9" t="s">
        <v>1240</v>
      </c>
      <c r="C1935" s="9" t="s">
        <v>50</v>
      </c>
      <c r="D1935" s="9" t="s">
        <v>65</v>
      </c>
      <c r="E1935" s="9" t="s">
        <v>27</v>
      </c>
      <c r="F1935" s="9">
        <v>0</v>
      </c>
      <c r="G1935" s="9">
        <v>0</v>
      </c>
      <c r="H1935" s="9">
        <v>1</v>
      </c>
      <c r="I1935" s="10"/>
    </row>
    <row r="1936" spans="1:9" ht="24" customHeight="1" x14ac:dyDescent="0.25">
      <c r="A1936" s="9">
        <v>4251</v>
      </c>
      <c r="B1936" s="9" t="s">
        <v>1341</v>
      </c>
      <c r="C1936" s="9" t="s">
        <v>50</v>
      </c>
      <c r="D1936" s="9" t="s">
        <v>65</v>
      </c>
      <c r="E1936" s="9" t="s">
        <v>27</v>
      </c>
      <c r="F1936" s="9">
        <v>440796</v>
      </c>
      <c r="G1936" s="9">
        <v>440796</v>
      </c>
      <c r="H1936" s="9">
        <v>1</v>
      </c>
      <c r="I1936" s="10"/>
    </row>
    <row r="1937" spans="1:9" x14ac:dyDescent="0.25">
      <c r="A1937" s="20" t="s">
        <v>1241</v>
      </c>
      <c r="B1937" s="21"/>
      <c r="C1937" s="21"/>
      <c r="D1937" s="21"/>
      <c r="E1937" s="21"/>
      <c r="F1937" s="21"/>
      <c r="G1937" s="21"/>
      <c r="H1937" s="21"/>
    </row>
    <row r="1938" spans="1:9" x14ac:dyDescent="0.25">
      <c r="A1938" s="22" t="s">
        <v>40</v>
      </c>
      <c r="B1938" s="23"/>
      <c r="C1938" s="23"/>
      <c r="D1938" s="23"/>
      <c r="E1938" s="23"/>
      <c r="F1938" s="23"/>
      <c r="G1938" s="23"/>
      <c r="H1938" s="24"/>
    </row>
    <row r="1939" spans="1:9" ht="24" customHeight="1" x14ac:dyDescent="0.25">
      <c r="A1939" s="9">
        <v>4251</v>
      </c>
      <c r="B1939" s="9" t="s">
        <v>1242</v>
      </c>
      <c r="C1939" s="9" t="s">
        <v>1243</v>
      </c>
      <c r="D1939" s="9" t="s">
        <v>65</v>
      </c>
      <c r="E1939" s="9" t="s">
        <v>27</v>
      </c>
      <c r="F1939" s="9">
        <v>0</v>
      </c>
      <c r="G1939" s="9">
        <v>0</v>
      </c>
      <c r="H1939" s="9">
        <v>1</v>
      </c>
      <c r="I1939" s="10"/>
    </row>
    <row r="1940" spans="1:9" ht="24" customHeight="1" x14ac:dyDescent="0.25">
      <c r="A1940" s="9">
        <v>4251</v>
      </c>
      <c r="B1940" s="9" t="s">
        <v>1338</v>
      </c>
      <c r="C1940" s="9" t="s">
        <v>1243</v>
      </c>
      <c r="D1940" s="9" t="s">
        <v>65</v>
      </c>
      <c r="E1940" s="9" t="s">
        <v>27</v>
      </c>
      <c r="F1940" s="9">
        <v>5250170</v>
      </c>
      <c r="G1940" s="9">
        <v>5250170</v>
      </c>
      <c r="H1940" s="9">
        <v>1</v>
      </c>
      <c r="I1940" s="10"/>
    </row>
    <row r="1941" spans="1:9" x14ac:dyDescent="0.25">
      <c r="A1941" s="22" t="s">
        <v>18</v>
      </c>
      <c r="B1941" s="23"/>
      <c r="C1941" s="23"/>
      <c r="D1941" s="23"/>
      <c r="E1941" s="23"/>
      <c r="F1941" s="23"/>
      <c r="G1941" s="23"/>
      <c r="H1941" s="24"/>
    </row>
    <row r="1942" spans="1:9" ht="24" customHeight="1" x14ac:dyDescent="0.25">
      <c r="A1942" s="9">
        <v>4251</v>
      </c>
      <c r="B1942" s="9" t="s">
        <v>1244</v>
      </c>
      <c r="C1942" s="9" t="s">
        <v>50</v>
      </c>
      <c r="D1942" s="9" t="s">
        <v>65</v>
      </c>
      <c r="E1942" s="9" t="s">
        <v>27</v>
      </c>
      <c r="F1942" s="9">
        <v>0</v>
      </c>
      <c r="G1942" s="9">
        <v>0</v>
      </c>
      <c r="H1942" s="9">
        <v>1</v>
      </c>
      <c r="I1942" s="10"/>
    </row>
    <row r="1943" spans="1:9" ht="24" customHeight="1" x14ac:dyDescent="0.25">
      <c r="A1943" s="9">
        <v>4251</v>
      </c>
      <c r="B1943" s="9" t="s">
        <v>1339</v>
      </c>
      <c r="C1943" s="9" t="s">
        <v>50</v>
      </c>
      <c r="D1943" s="9" t="s">
        <v>65</v>
      </c>
      <c r="E1943" s="9" t="s">
        <v>27</v>
      </c>
      <c r="F1943" s="9">
        <v>103440</v>
      </c>
      <c r="G1943" s="9">
        <v>103440</v>
      </c>
      <c r="H1943" s="9">
        <v>1</v>
      </c>
      <c r="I1943" s="10"/>
    </row>
    <row r="1944" spans="1:9" x14ac:dyDescent="0.25">
      <c r="A1944" s="20" t="s">
        <v>915</v>
      </c>
      <c r="B1944" s="21"/>
      <c r="C1944" s="21"/>
      <c r="D1944" s="21"/>
      <c r="E1944" s="21"/>
      <c r="F1944" s="21"/>
      <c r="G1944" s="21"/>
      <c r="H1944" s="21"/>
    </row>
    <row r="1945" spans="1:9" x14ac:dyDescent="0.25">
      <c r="A1945" s="22" t="s">
        <v>40</v>
      </c>
      <c r="B1945" s="23"/>
      <c r="C1945" s="23"/>
      <c r="D1945" s="23"/>
      <c r="E1945" s="23"/>
      <c r="F1945" s="23"/>
      <c r="G1945" s="23"/>
      <c r="H1945" s="24"/>
    </row>
    <row r="1946" spans="1:9" ht="24" customHeight="1" x14ac:dyDescent="0.25">
      <c r="A1946" s="9">
        <v>5112</v>
      </c>
      <c r="B1946" s="9" t="s">
        <v>916</v>
      </c>
      <c r="C1946" s="9" t="s">
        <v>917</v>
      </c>
      <c r="D1946" s="9" t="s">
        <v>48</v>
      </c>
      <c r="E1946" s="9" t="s">
        <v>27</v>
      </c>
      <c r="F1946" s="9">
        <v>170940000</v>
      </c>
      <c r="G1946" s="9">
        <v>170940000</v>
      </c>
      <c r="H1946" s="9">
        <v>1</v>
      </c>
      <c r="I1946" s="10"/>
    </row>
    <row r="1947" spans="1:9" ht="24" customHeight="1" x14ac:dyDescent="0.25">
      <c r="A1947" s="9">
        <v>5112</v>
      </c>
      <c r="B1947" s="9" t="s">
        <v>916</v>
      </c>
      <c r="C1947" s="9" t="s">
        <v>917</v>
      </c>
      <c r="D1947" s="9" t="s">
        <v>48</v>
      </c>
      <c r="E1947" s="9" t="s">
        <v>27</v>
      </c>
      <c r="F1947" s="9">
        <v>170940000</v>
      </c>
      <c r="G1947" s="9">
        <v>170940000</v>
      </c>
      <c r="H1947" s="9">
        <v>1</v>
      </c>
    </row>
    <row r="1948" spans="1:9" x14ac:dyDescent="0.25">
      <c r="A1948" s="22" t="s">
        <v>18</v>
      </c>
      <c r="B1948" s="23"/>
      <c r="C1948" s="23"/>
      <c r="D1948" s="23"/>
      <c r="E1948" s="23"/>
      <c r="F1948" s="23"/>
      <c r="G1948" s="23"/>
      <c r="H1948" s="24"/>
    </row>
    <row r="1949" spans="1:9" ht="24" customHeight="1" x14ac:dyDescent="0.25">
      <c r="A1949" s="9">
        <v>5112</v>
      </c>
      <c r="B1949" s="9" t="s">
        <v>918</v>
      </c>
      <c r="C1949" s="9" t="s">
        <v>50</v>
      </c>
      <c r="D1949" s="9" t="s">
        <v>48</v>
      </c>
      <c r="E1949" s="9" t="s">
        <v>27</v>
      </c>
      <c r="F1949" s="9">
        <v>540000</v>
      </c>
      <c r="G1949" s="9">
        <v>540000</v>
      </c>
      <c r="H1949" s="9">
        <v>1</v>
      </c>
      <c r="I1949" s="10"/>
    </row>
    <row r="1950" spans="1:9" ht="24" customHeight="1" x14ac:dyDescent="0.25">
      <c r="A1950" s="9">
        <v>5112</v>
      </c>
      <c r="B1950" s="9" t="s">
        <v>918</v>
      </c>
      <c r="C1950" s="9" t="s">
        <v>50</v>
      </c>
      <c r="D1950" s="9" t="s">
        <v>48</v>
      </c>
      <c r="E1950" s="9" t="s">
        <v>27</v>
      </c>
      <c r="F1950" s="9">
        <v>540000</v>
      </c>
      <c r="G1950" s="9">
        <v>540000</v>
      </c>
      <c r="H1950" s="9">
        <v>1</v>
      </c>
      <c r="I1950" s="10"/>
    </row>
    <row r="1951" spans="1:9" ht="24" customHeight="1" x14ac:dyDescent="0.25">
      <c r="A1951" s="9">
        <v>5112</v>
      </c>
      <c r="B1951" s="9" t="s">
        <v>5078</v>
      </c>
      <c r="C1951" s="9" t="s">
        <v>332</v>
      </c>
      <c r="D1951" s="9" t="s">
        <v>26</v>
      </c>
      <c r="E1951" s="9" t="s">
        <v>27</v>
      </c>
      <c r="F1951" s="9">
        <v>1128200</v>
      </c>
      <c r="G1951" s="9">
        <v>1128200</v>
      </c>
      <c r="H1951" s="9">
        <v>1</v>
      </c>
      <c r="I1951" s="10"/>
    </row>
    <row r="1952" spans="1:9" x14ac:dyDescent="0.25">
      <c r="A1952" s="20" t="s">
        <v>1631</v>
      </c>
      <c r="B1952" s="21"/>
      <c r="C1952" s="21"/>
      <c r="D1952" s="21"/>
      <c r="E1952" s="21"/>
      <c r="F1952" s="21"/>
      <c r="G1952" s="21"/>
      <c r="H1952" s="21"/>
    </row>
    <row r="1953" spans="1:9" x14ac:dyDescent="0.25">
      <c r="A1953" s="22" t="s">
        <v>18</v>
      </c>
      <c r="B1953" s="23"/>
      <c r="C1953" s="23"/>
      <c r="D1953" s="23"/>
      <c r="E1953" s="23"/>
      <c r="F1953" s="23"/>
      <c r="G1953" s="23"/>
      <c r="H1953" s="24"/>
    </row>
    <row r="1954" spans="1:9" ht="24" customHeight="1" x14ac:dyDescent="0.25">
      <c r="A1954" s="9" t="s">
        <v>1638</v>
      </c>
      <c r="B1954" s="9" t="s">
        <v>1632</v>
      </c>
      <c r="C1954" s="9" t="s">
        <v>239</v>
      </c>
      <c r="D1954" s="9" t="s">
        <v>32</v>
      </c>
      <c r="E1954" s="9" t="s">
        <v>27</v>
      </c>
      <c r="F1954" s="9">
        <v>240000</v>
      </c>
      <c r="G1954" s="9">
        <v>240000</v>
      </c>
      <c r="H1954" s="9">
        <v>1</v>
      </c>
      <c r="I1954" s="10"/>
    </row>
    <row r="1955" spans="1:9" ht="24" customHeight="1" x14ac:dyDescent="0.25">
      <c r="A1955" s="9" t="s">
        <v>1638</v>
      </c>
      <c r="B1955" s="9" t="s">
        <v>1633</v>
      </c>
      <c r="C1955" s="9" t="s">
        <v>239</v>
      </c>
      <c r="D1955" s="9" t="s">
        <v>32</v>
      </c>
      <c r="E1955" s="9" t="s">
        <v>27</v>
      </c>
      <c r="F1955" s="9">
        <v>371000</v>
      </c>
      <c r="G1955" s="9">
        <v>371000</v>
      </c>
      <c r="H1955" s="9">
        <v>1</v>
      </c>
      <c r="I1955" s="10"/>
    </row>
    <row r="1956" spans="1:9" ht="24" customHeight="1" x14ac:dyDescent="0.25">
      <c r="A1956" s="9" t="s">
        <v>1638</v>
      </c>
      <c r="B1956" s="9" t="s">
        <v>1634</v>
      </c>
      <c r="C1956" s="9" t="s">
        <v>239</v>
      </c>
      <c r="D1956" s="9" t="s">
        <v>32</v>
      </c>
      <c r="E1956" s="9" t="s">
        <v>27</v>
      </c>
      <c r="F1956" s="9">
        <v>226000</v>
      </c>
      <c r="G1956" s="9">
        <v>226000</v>
      </c>
      <c r="H1956" s="9">
        <v>1</v>
      </c>
      <c r="I1956" s="10"/>
    </row>
    <row r="1957" spans="1:9" ht="24" customHeight="1" x14ac:dyDescent="0.25">
      <c r="A1957" s="9" t="s">
        <v>1638</v>
      </c>
      <c r="B1957" s="9" t="s">
        <v>1635</v>
      </c>
      <c r="C1957" s="9" t="s">
        <v>239</v>
      </c>
      <c r="D1957" s="9" t="s">
        <v>32</v>
      </c>
      <c r="E1957" s="9" t="s">
        <v>27</v>
      </c>
      <c r="F1957" s="9">
        <v>850500</v>
      </c>
      <c r="G1957" s="9">
        <v>850500</v>
      </c>
      <c r="H1957" s="9">
        <v>1</v>
      </c>
      <c r="I1957" s="10"/>
    </row>
    <row r="1958" spans="1:9" ht="24" customHeight="1" x14ac:dyDescent="0.25">
      <c r="A1958" s="9" t="s">
        <v>1638</v>
      </c>
      <c r="B1958" s="9" t="s">
        <v>1636</v>
      </c>
      <c r="C1958" s="9" t="s">
        <v>239</v>
      </c>
      <c r="D1958" s="9" t="s">
        <v>32</v>
      </c>
      <c r="E1958" s="9" t="s">
        <v>27</v>
      </c>
      <c r="F1958" s="9">
        <v>470800</v>
      </c>
      <c r="G1958" s="9">
        <v>470800</v>
      </c>
      <c r="H1958" s="9">
        <v>1</v>
      </c>
      <c r="I1958" s="10"/>
    </row>
    <row r="1959" spans="1:9" ht="24" customHeight="1" x14ac:dyDescent="0.25">
      <c r="A1959" s="9" t="s">
        <v>1638</v>
      </c>
      <c r="B1959" s="9" t="s">
        <v>1637</v>
      </c>
      <c r="C1959" s="9" t="s">
        <v>239</v>
      </c>
      <c r="D1959" s="9" t="s">
        <v>32</v>
      </c>
      <c r="E1959" s="9" t="s">
        <v>27</v>
      </c>
      <c r="F1959" s="9">
        <v>252000</v>
      </c>
      <c r="G1959" s="9">
        <v>252000</v>
      </c>
      <c r="H1959" s="9">
        <v>1</v>
      </c>
      <c r="I1959" s="10"/>
    </row>
    <row r="1960" spans="1:9" x14ac:dyDescent="0.25">
      <c r="A1960" s="20" t="s">
        <v>1971</v>
      </c>
      <c r="B1960" s="21"/>
      <c r="C1960" s="21"/>
      <c r="D1960" s="21"/>
      <c r="E1960" s="21"/>
      <c r="F1960" s="21"/>
      <c r="G1960" s="21"/>
      <c r="H1960" s="21"/>
    </row>
    <row r="1961" spans="1:9" x14ac:dyDescent="0.25">
      <c r="A1961" s="22" t="s">
        <v>18</v>
      </c>
      <c r="B1961" s="23"/>
      <c r="C1961" s="23"/>
      <c r="D1961" s="23"/>
      <c r="E1961" s="23"/>
      <c r="F1961" s="23"/>
      <c r="G1961" s="23"/>
      <c r="H1961" s="24"/>
    </row>
    <row r="1962" spans="1:9" ht="24" customHeight="1" x14ac:dyDescent="0.25">
      <c r="A1962" s="9">
        <v>4239</v>
      </c>
      <c r="B1962" s="9" t="s">
        <v>1972</v>
      </c>
      <c r="C1962" s="9" t="s">
        <v>225</v>
      </c>
      <c r="D1962" s="9" t="s">
        <v>32</v>
      </c>
      <c r="E1962" s="9" t="s">
        <v>27</v>
      </c>
      <c r="F1962" s="9">
        <v>2000000</v>
      </c>
      <c r="G1962" s="9">
        <v>2000000</v>
      </c>
      <c r="H1962" s="9">
        <v>1</v>
      </c>
      <c r="I1962" s="10"/>
    </row>
    <row r="1963" spans="1:9" ht="24" customHeight="1" x14ac:dyDescent="0.25">
      <c r="A1963" s="9">
        <v>4239</v>
      </c>
      <c r="B1963" s="9" t="s">
        <v>1973</v>
      </c>
      <c r="C1963" s="9" t="s">
        <v>225</v>
      </c>
      <c r="D1963" s="9" t="s">
        <v>32</v>
      </c>
      <c r="E1963" s="9" t="s">
        <v>27</v>
      </c>
      <c r="F1963" s="9">
        <v>1000000</v>
      </c>
      <c r="G1963" s="9">
        <v>1000000</v>
      </c>
      <c r="H1963" s="9">
        <v>1</v>
      </c>
      <c r="I1963" s="10"/>
    </row>
    <row r="1964" spans="1:9" ht="24" customHeight="1" x14ac:dyDescent="0.25">
      <c r="A1964" s="9">
        <v>4239</v>
      </c>
      <c r="B1964" s="9" t="s">
        <v>1974</v>
      </c>
      <c r="C1964" s="9" t="s">
        <v>225</v>
      </c>
      <c r="D1964" s="9" t="s">
        <v>32</v>
      </c>
      <c r="E1964" s="9" t="s">
        <v>27</v>
      </c>
      <c r="F1964" s="9">
        <v>200000</v>
      </c>
      <c r="G1964" s="9">
        <v>200000</v>
      </c>
      <c r="H1964" s="9">
        <v>1</v>
      </c>
      <c r="I1964" s="10"/>
    </row>
    <row r="1965" spans="1:9" ht="24" customHeight="1" x14ac:dyDescent="0.25">
      <c r="A1965" s="9">
        <v>4239</v>
      </c>
      <c r="B1965" s="9" t="s">
        <v>1975</v>
      </c>
      <c r="C1965" s="9" t="s">
        <v>225</v>
      </c>
      <c r="D1965" s="9" t="s">
        <v>32</v>
      </c>
      <c r="E1965" s="9" t="s">
        <v>27</v>
      </c>
      <c r="F1965" s="9">
        <v>2000000</v>
      </c>
      <c r="G1965" s="9">
        <v>2000000</v>
      </c>
      <c r="H1965" s="9">
        <v>1</v>
      </c>
      <c r="I1965" s="10"/>
    </row>
    <row r="1966" spans="1:9" ht="24" customHeight="1" x14ac:dyDescent="0.25">
      <c r="A1966" s="9">
        <v>4239</v>
      </c>
      <c r="B1966" s="9" t="s">
        <v>2217</v>
      </c>
      <c r="C1966" s="9" t="s">
        <v>559</v>
      </c>
      <c r="D1966" s="9" t="s">
        <v>32</v>
      </c>
      <c r="E1966" s="9" t="s">
        <v>27</v>
      </c>
      <c r="F1966" s="9">
        <v>2000000</v>
      </c>
      <c r="G1966" s="9">
        <v>2000000</v>
      </c>
      <c r="H1966" s="9" t="s">
        <v>83</v>
      </c>
      <c r="I1966" s="10"/>
    </row>
    <row r="1967" spans="1:9" ht="24" customHeight="1" x14ac:dyDescent="0.25">
      <c r="A1967" s="9">
        <v>4239</v>
      </c>
      <c r="B1967" s="9" t="s">
        <v>2218</v>
      </c>
      <c r="C1967" s="9" t="s">
        <v>559</v>
      </c>
      <c r="D1967" s="9" t="s">
        <v>32</v>
      </c>
      <c r="E1967" s="9" t="s">
        <v>27</v>
      </c>
      <c r="F1967" s="9">
        <v>200000</v>
      </c>
      <c r="G1967" s="9">
        <v>200000</v>
      </c>
      <c r="H1967" s="9" t="s">
        <v>83</v>
      </c>
      <c r="I1967" s="10"/>
    </row>
    <row r="1968" spans="1:9" ht="24" customHeight="1" x14ac:dyDescent="0.25">
      <c r="A1968" s="9">
        <v>4239</v>
      </c>
      <c r="B1968" s="9" t="s">
        <v>2219</v>
      </c>
      <c r="C1968" s="9" t="s">
        <v>559</v>
      </c>
      <c r="D1968" s="9" t="s">
        <v>32</v>
      </c>
      <c r="E1968" s="9" t="s">
        <v>27</v>
      </c>
      <c r="F1968" s="9">
        <v>1000000</v>
      </c>
      <c r="G1968" s="9">
        <v>1000000</v>
      </c>
      <c r="H1968" s="9" t="s">
        <v>83</v>
      </c>
      <c r="I1968" s="10"/>
    </row>
    <row r="1969" spans="1:9" ht="24" customHeight="1" x14ac:dyDescent="0.25">
      <c r="A1969" s="9">
        <v>4239</v>
      </c>
      <c r="B1969" s="9" t="s">
        <v>2220</v>
      </c>
      <c r="C1969" s="9" t="s">
        <v>559</v>
      </c>
      <c r="D1969" s="9" t="s">
        <v>32</v>
      </c>
      <c r="E1969" s="9" t="s">
        <v>27</v>
      </c>
      <c r="F1969" s="9">
        <v>2000000</v>
      </c>
      <c r="G1969" s="9">
        <v>2000000</v>
      </c>
      <c r="H1969" s="9" t="s">
        <v>83</v>
      </c>
      <c r="I1969" s="10"/>
    </row>
    <row r="1970" spans="1:9" ht="24" customHeight="1" x14ac:dyDescent="0.25">
      <c r="A1970" s="9">
        <v>4239</v>
      </c>
      <c r="B1970" s="9" t="s">
        <v>5283</v>
      </c>
      <c r="C1970" s="9" t="s">
        <v>225</v>
      </c>
      <c r="D1970" s="9" t="s">
        <v>26</v>
      </c>
      <c r="E1970" s="9" t="s">
        <v>27</v>
      </c>
      <c r="F1970" s="9">
        <v>5000000</v>
      </c>
      <c r="G1970" s="9">
        <v>5000000</v>
      </c>
      <c r="H1970" s="9" t="s">
        <v>83</v>
      </c>
      <c r="I1970" s="10"/>
    </row>
    <row r="1971" spans="1:9" x14ac:dyDescent="0.25">
      <c r="A1971" s="20" t="s">
        <v>491</v>
      </c>
      <c r="B1971" s="21"/>
      <c r="C1971" s="21"/>
      <c r="D1971" s="21"/>
      <c r="E1971" s="21"/>
      <c r="F1971" s="21"/>
      <c r="G1971" s="21"/>
      <c r="H1971" s="21"/>
    </row>
    <row r="1972" spans="1:9" x14ac:dyDescent="0.25">
      <c r="A1972" s="22" t="s">
        <v>18</v>
      </c>
      <c r="B1972" s="23"/>
      <c r="C1972" s="23"/>
      <c r="D1972" s="23"/>
      <c r="E1972" s="23"/>
      <c r="F1972" s="23"/>
      <c r="G1972" s="23"/>
      <c r="H1972" s="24"/>
    </row>
    <row r="1973" spans="1:9" ht="24" customHeight="1" x14ac:dyDescent="0.25">
      <c r="A1973" s="9">
        <v>4239</v>
      </c>
      <c r="B1973" s="9" t="s">
        <v>492</v>
      </c>
      <c r="C1973" s="9" t="s">
        <v>98</v>
      </c>
      <c r="D1973" s="9" t="s">
        <v>26</v>
      </c>
      <c r="E1973" s="9" t="s">
        <v>27</v>
      </c>
      <c r="F1973" s="9">
        <v>910000</v>
      </c>
      <c r="G1973" s="9">
        <v>910000</v>
      </c>
      <c r="H1973" s="9">
        <v>1</v>
      </c>
      <c r="I1973" s="10"/>
    </row>
    <row r="1974" spans="1:9" x14ac:dyDescent="0.25">
      <c r="A1974" s="20" t="s">
        <v>1511</v>
      </c>
      <c r="B1974" s="21"/>
      <c r="C1974" s="21"/>
      <c r="D1974" s="21"/>
      <c r="E1974" s="21"/>
      <c r="F1974" s="21"/>
      <c r="G1974" s="21"/>
      <c r="H1974" s="21"/>
    </row>
    <row r="1975" spans="1:9" x14ac:dyDescent="0.25">
      <c r="A1975" s="22" t="s">
        <v>18</v>
      </c>
      <c r="B1975" s="23"/>
      <c r="C1975" s="23"/>
      <c r="D1975" s="23"/>
      <c r="E1975" s="23"/>
      <c r="F1975" s="23"/>
      <c r="G1975" s="23"/>
      <c r="H1975" s="24"/>
    </row>
    <row r="1976" spans="1:9" ht="24" customHeight="1" x14ac:dyDescent="0.25">
      <c r="A1976" s="9">
        <v>4239</v>
      </c>
      <c r="B1976" s="9" t="s">
        <v>1512</v>
      </c>
      <c r="C1976" s="9" t="s">
        <v>559</v>
      </c>
      <c r="D1976" s="9" t="s">
        <v>32</v>
      </c>
      <c r="E1976" s="9" t="s">
        <v>27</v>
      </c>
      <c r="F1976" s="9">
        <v>600000</v>
      </c>
      <c r="G1976" s="9">
        <v>600000</v>
      </c>
      <c r="H1976" s="9">
        <v>1</v>
      </c>
      <c r="I1976" s="10"/>
    </row>
    <row r="1977" spans="1:9" ht="24" customHeight="1" x14ac:dyDescent="0.25">
      <c r="A1977" s="9">
        <v>4239</v>
      </c>
      <c r="B1977" s="9" t="s">
        <v>5270</v>
      </c>
      <c r="C1977" s="9" t="s">
        <v>4081</v>
      </c>
      <c r="D1977" s="9" t="s">
        <v>65</v>
      </c>
      <c r="E1977" s="9" t="s">
        <v>27</v>
      </c>
      <c r="F1977" s="9">
        <v>11450000</v>
      </c>
      <c r="G1977" s="9">
        <v>11450000</v>
      </c>
      <c r="H1977" s="9">
        <v>1</v>
      </c>
      <c r="I1977" s="10"/>
    </row>
    <row r="1978" spans="1:9" x14ac:dyDescent="0.25">
      <c r="A1978" s="22" t="s">
        <v>17</v>
      </c>
      <c r="B1978" s="23"/>
      <c r="C1978" s="23"/>
      <c r="D1978" s="23"/>
      <c r="E1978" s="23"/>
      <c r="F1978" s="23"/>
      <c r="G1978" s="23"/>
      <c r="H1978" s="24"/>
    </row>
    <row r="1979" spans="1:9" ht="24" customHeight="1" x14ac:dyDescent="0.25">
      <c r="A1979" s="9" t="s">
        <v>1510</v>
      </c>
      <c r="B1979" s="9" t="s">
        <v>1513</v>
      </c>
      <c r="C1979" s="9" t="s">
        <v>1506</v>
      </c>
      <c r="D1979" s="9" t="s">
        <v>32</v>
      </c>
      <c r="E1979" s="9" t="s">
        <v>77</v>
      </c>
      <c r="F1979" s="9">
        <v>170</v>
      </c>
      <c r="G1979" s="9">
        <f>H1979*F1979</f>
        <v>340000</v>
      </c>
      <c r="H1979" s="9">
        <v>2000</v>
      </c>
      <c r="I1979" s="10"/>
    </row>
    <row r="1980" spans="1:9" ht="24" customHeight="1" x14ac:dyDescent="0.25">
      <c r="A1980" s="9" t="s">
        <v>1519</v>
      </c>
      <c r="B1980" s="9" t="s">
        <v>1514</v>
      </c>
      <c r="C1980" s="9" t="s">
        <v>1515</v>
      </c>
      <c r="D1980" s="9" t="s">
        <v>32</v>
      </c>
      <c r="E1980" s="9" t="s">
        <v>77</v>
      </c>
      <c r="F1980" s="9">
        <v>20000</v>
      </c>
      <c r="G1980" s="9">
        <f t="shared" ref="G1980:G1983" si="40">H1980*F1980</f>
        <v>1600000</v>
      </c>
      <c r="H1980" s="9">
        <v>80</v>
      </c>
      <c r="I1980" s="10"/>
    </row>
    <row r="1981" spans="1:9" ht="24" customHeight="1" x14ac:dyDescent="0.25">
      <c r="A1981" s="9" t="s">
        <v>1519</v>
      </c>
      <c r="B1981" s="9" t="s">
        <v>1516</v>
      </c>
      <c r="C1981" s="9" t="s">
        <v>1517</v>
      </c>
      <c r="D1981" s="9" t="s">
        <v>32</v>
      </c>
      <c r="E1981" s="9" t="s">
        <v>77</v>
      </c>
      <c r="F1981" s="9">
        <v>5858.31</v>
      </c>
      <c r="G1981" s="9">
        <f t="shared" si="40"/>
        <v>4651498.1400000006</v>
      </c>
      <c r="H1981" s="9">
        <v>794</v>
      </c>
      <c r="I1981" s="10"/>
    </row>
    <row r="1982" spans="1:9" ht="24" customHeight="1" x14ac:dyDescent="0.25">
      <c r="A1982" s="9" t="s">
        <v>1510</v>
      </c>
      <c r="B1982" s="9" t="s">
        <v>1518</v>
      </c>
      <c r="C1982" s="9" t="s">
        <v>1506</v>
      </c>
      <c r="D1982" s="9" t="s">
        <v>32</v>
      </c>
      <c r="E1982" s="9" t="s">
        <v>77</v>
      </c>
      <c r="F1982" s="9">
        <v>170</v>
      </c>
      <c r="G1982" s="9">
        <f t="shared" si="40"/>
        <v>340000</v>
      </c>
      <c r="H1982" s="9">
        <v>2000</v>
      </c>
      <c r="I1982" s="10"/>
    </row>
    <row r="1983" spans="1:9" ht="24" customHeight="1" x14ac:dyDescent="0.25">
      <c r="A1983" s="9">
        <v>4261</v>
      </c>
      <c r="B1983" s="9" t="s">
        <v>3635</v>
      </c>
      <c r="C1983" s="9" t="s">
        <v>1517</v>
      </c>
      <c r="D1983" s="9" t="s">
        <v>32</v>
      </c>
      <c r="E1983" s="9" t="s">
        <v>77</v>
      </c>
      <c r="F1983" s="9">
        <v>5858</v>
      </c>
      <c r="G1983" s="9">
        <f t="shared" si="40"/>
        <v>4651252</v>
      </c>
      <c r="H1983" s="9">
        <v>794</v>
      </c>
      <c r="I1983" s="10"/>
    </row>
    <row r="1984" spans="1:9" x14ac:dyDescent="0.25">
      <c r="A1984" s="20" t="s">
        <v>425</v>
      </c>
      <c r="B1984" s="21"/>
      <c r="C1984" s="21"/>
      <c r="D1984" s="21"/>
      <c r="E1984" s="21"/>
      <c r="F1984" s="21"/>
      <c r="G1984" s="21"/>
      <c r="H1984" s="21"/>
    </row>
    <row r="1985" spans="1:9" x14ac:dyDescent="0.25">
      <c r="A1985" s="22" t="s">
        <v>18</v>
      </c>
      <c r="B1985" s="23"/>
      <c r="C1985" s="23"/>
      <c r="D1985" s="23"/>
      <c r="E1985" s="23"/>
      <c r="F1985" s="23"/>
      <c r="G1985" s="23"/>
      <c r="H1985" s="24"/>
    </row>
    <row r="1986" spans="1:9" ht="24" customHeight="1" x14ac:dyDescent="0.25">
      <c r="A1986" s="9">
        <v>4239</v>
      </c>
      <c r="B1986" s="9" t="s">
        <v>493</v>
      </c>
      <c r="C1986" s="9" t="s">
        <v>98</v>
      </c>
      <c r="D1986" s="9" t="s">
        <v>26</v>
      </c>
      <c r="E1986" s="9" t="s">
        <v>27</v>
      </c>
      <c r="F1986" s="9">
        <v>637000</v>
      </c>
      <c r="G1986" s="9">
        <v>637000</v>
      </c>
      <c r="H1986" s="9">
        <v>1</v>
      </c>
      <c r="I1986" s="10"/>
    </row>
    <row r="1987" spans="1:9" x14ac:dyDescent="0.25">
      <c r="A1987" s="20" t="s">
        <v>1486</v>
      </c>
      <c r="B1987" s="21"/>
      <c r="C1987" s="21"/>
      <c r="D1987" s="21"/>
      <c r="E1987" s="21"/>
      <c r="F1987" s="21"/>
      <c r="G1987" s="21"/>
      <c r="H1987" s="21"/>
    </row>
    <row r="1988" spans="1:9" x14ac:dyDescent="0.25">
      <c r="A1988" s="22" t="s">
        <v>18</v>
      </c>
      <c r="B1988" s="23"/>
      <c r="C1988" s="23"/>
      <c r="D1988" s="23"/>
      <c r="E1988" s="23"/>
      <c r="F1988" s="23"/>
      <c r="G1988" s="23"/>
      <c r="H1988" s="24"/>
    </row>
    <row r="1989" spans="1:9" ht="24" customHeight="1" x14ac:dyDescent="0.25">
      <c r="A1989" s="9">
        <v>4239</v>
      </c>
      <c r="B1989" s="9" t="s">
        <v>1487</v>
      </c>
      <c r="C1989" s="9" t="s">
        <v>559</v>
      </c>
      <c r="D1989" s="9" t="s">
        <v>32</v>
      </c>
      <c r="E1989" s="9" t="s">
        <v>27</v>
      </c>
      <c r="F1989" s="9">
        <v>285000</v>
      </c>
      <c r="G1989" s="9">
        <v>285000</v>
      </c>
      <c r="H1989" s="9">
        <v>1</v>
      </c>
      <c r="I1989" s="10"/>
    </row>
    <row r="1990" spans="1:9" ht="24" customHeight="1" x14ac:dyDescent="0.25">
      <c r="A1990" s="9">
        <v>4239</v>
      </c>
      <c r="B1990" s="9" t="s">
        <v>1488</v>
      </c>
      <c r="C1990" s="9" t="s">
        <v>559</v>
      </c>
      <c r="D1990" s="9" t="s">
        <v>32</v>
      </c>
      <c r="E1990" s="9" t="s">
        <v>27</v>
      </c>
      <c r="F1990" s="9">
        <v>480000</v>
      </c>
      <c r="G1990" s="9">
        <v>480000</v>
      </c>
      <c r="H1990" s="9">
        <v>1</v>
      </c>
      <c r="I1990" s="10"/>
    </row>
    <row r="1991" spans="1:9" ht="24" customHeight="1" x14ac:dyDescent="0.25">
      <c r="A1991" s="9">
        <v>4239</v>
      </c>
      <c r="B1991" s="9" t="s">
        <v>1489</v>
      </c>
      <c r="C1991" s="9" t="s">
        <v>559</v>
      </c>
      <c r="D1991" s="9" t="s">
        <v>32</v>
      </c>
      <c r="E1991" s="9" t="s">
        <v>27</v>
      </c>
      <c r="F1991" s="9">
        <v>480000</v>
      </c>
      <c r="G1991" s="9">
        <v>480000</v>
      </c>
      <c r="H1991" s="9">
        <v>1</v>
      </c>
      <c r="I1991" s="10"/>
    </row>
    <row r="1992" spans="1:9" x14ac:dyDescent="0.25">
      <c r="A1992" s="22" t="s">
        <v>17</v>
      </c>
      <c r="B1992" s="23"/>
      <c r="C1992" s="23"/>
      <c r="D1992" s="23"/>
      <c r="E1992" s="23"/>
      <c r="F1992" s="23"/>
      <c r="G1992" s="23"/>
      <c r="H1992" s="24"/>
    </row>
    <row r="1993" spans="1:9" ht="24" customHeight="1" x14ac:dyDescent="0.25">
      <c r="A1993" s="9">
        <v>4269</v>
      </c>
      <c r="B1993" s="9" t="s">
        <v>1490</v>
      </c>
      <c r="C1993" s="9" t="s">
        <v>1491</v>
      </c>
      <c r="D1993" s="9" t="s">
        <v>32</v>
      </c>
      <c r="E1993" s="9" t="s">
        <v>77</v>
      </c>
      <c r="F1993" s="9">
        <v>15000</v>
      </c>
      <c r="G1993" s="9">
        <f>H1993*F1993</f>
        <v>3000000</v>
      </c>
      <c r="H1993" s="9">
        <v>200</v>
      </c>
      <c r="I1993" s="10"/>
    </row>
    <row r="1994" spans="1:9" x14ac:dyDescent="0.25">
      <c r="A1994" s="20" t="s">
        <v>1492</v>
      </c>
      <c r="B1994" s="21"/>
      <c r="C1994" s="21"/>
      <c r="D1994" s="21"/>
      <c r="E1994" s="21"/>
      <c r="F1994" s="21"/>
      <c r="G1994" s="21"/>
      <c r="H1994" s="21"/>
    </row>
    <row r="1995" spans="1:9" x14ac:dyDescent="0.25">
      <c r="A1995" s="22" t="s">
        <v>18</v>
      </c>
      <c r="B1995" s="23"/>
      <c r="C1995" s="23"/>
      <c r="D1995" s="23"/>
      <c r="E1995" s="23"/>
      <c r="F1995" s="23"/>
      <c r="G1995" s="23"/>
      <c r="H1995" s="24"/>
    </row>
    <row r="1996" spans="1:9" ht="24" customHeight="1" x14ac:dyDescent="0.25">
      <c r="A1996" s="9">
        <v>4239</v>
      </c>
      <c r="B1996" s="9" t="s">
        <v>1493</v>
      </c>
      <c r="C1996" s="9" t="s">
        <v>559</v>
      </c>
      <c r="D1996" s="9" t="s">
        <v>32</v>
      </c>
      <c r="E1996" s="9" t="s">
        <v>27</v>
      </c>
      <c r="F1996" s="9">
        <v>180000</v>
      </c>
      <c r="G1996" s="9">
        <v>180000</v>
      </c>
      <c r="H1996" s="9">
        <v>1</v>
      </c>
      <c r="I1996" s="10"/>
    </row>
    <row r="1997" spans="1:9" ht="24" customHeight="1" x14ac:dyDescent="0.25">
      <c r="A1997" s="9">
        <v>4239</v>
      </c>
      <c r="B1997" s="9" t="s">
        <v>1494</v>
      </c>
      <c r="C1997" s="9" t="s">
        <v>559</v>
      </c>
      <c r="D1997" s="9" t="s">
        <v>32</v>
      </c>
      <c r="E1997" s="9" t="s">
        <v>27</v>
      </c>
      <c r="F1997" s="9">
        <v>150000</v>
      </c>
      <c r="G1997" s="9">
        <v>150000</v>
      </c>
      <c r="H1997" s="9">
        <v>1</v>
      </c>
      <c r="I1997" s="10"/>
    </row>
    <row r="1998" spans="1:9" ht="24" customHeight="1" x14ac:dyDescent="0.25">
      <c r="A1998" s="9">
        <v>4239</v>
      </c>
      <c r="B1998" s="9" t="s">
        <v>1495</v>
      </c>
      <c r="C1998" s="9" t="s">
        <v>559</v>
      </c>
      <c r="D1998" s="9" t="s">
        <v>32</v>
      </c>
      <c r="E1998" s="9" t="s">
        <v>27</v>
      </c>
      <c r="F1998" s="9">
        <v>180000</v>
      </c>
      <c r="G1998" s="9">
        <v>180000</v>
      </c>
      <c r="H1998" s="9">
        <v>1</v>
      </c>
      <c r="I1998" s="10"/>
    </row>
    <row r="1999" spans="1:9" ht="24" customHeight="1" x14ac:dyDescent="0.25">
      <c r="A1999" s="9">
        <v>4239</v>
      </c>
      <c r="B1999" s="9" t="s">
        <v>1496</v>
      </c>
      <c r="C1999" s="9" t="s">
        <v>559</v>
      </c>
      <c r="D1999" s="9" t="s">
        <v>32</v>
      </c>
      <c r="E1999" s="9" t="s">
        <v>27</v>
      </c>
      <c r="F1999" s="9">
        <v>180000</v>
      </c>
      <c r="G1999" s="9">
        <v>180000</v>
      </c>
      <c r="H1999" s="9">
        <v>1</v>
      </c>
      <c r="I1999" s="10"/>
    </row>
    <row r="2000" spans="1:9" x14ac:dyDescent="0.25">
      <c r="A2000" s="22" t="s">
        <v>17</v>
      </c>
      <c r="B2000" s="23"/>
      <c r="C2000" s="23"/>
      <c r="D2000" s="23"/>
      <c r="E2000" s="23"/>
      <c r="F2000" s="23"/>
      <c r="G2000" s="23"/>
      <c r="H2000" s="24"/>
    </row>
    <row r="2001" spans="1:9" ht="24" customHeight="1" x14ac:dyDescent="0.25">
      <c r="A2001" s="9" t="s">
        <v>571</v>
      </c>
      <c r="B2001" s="9" t="s">
        <v>1497</v>
      </c>
      <c r="C2001" s="9" t="s">
        <v>1498</v>
      </c>
      <c r="D2001" s="9" t="s">
        <v>32</v>
      </c>
      <c r="E2001" s="9" t="s">
        <v>77</v>
      </c>
      <c r="F2001" s="9">
        <v>200000</v>
      </c>
      <c r="G2001" s="9">
        <f>H2001*F2001</f>
        <v>200000</v>
      </c>
      <c r="H2001" s="9">
        <v>1</v>
      </c>
      <c r="I2001" s="10"/>
    </row>
    <row r="2002" spans="1:9" ht="24" customHeight="1" x14ac:dyDescent="0.25">
      <c r="A2002" s="9" t="s">
        <v>571</v>
      </c>
      <c r="B2002" s="9" t="s">
        <v>1499</v>
      </c>
      <c r="C2002" s="9" t="s">
        <v>1500</v>
      </c>
      <c r="D2002" s="9" t="s">
        <v>32</v>
      </c>
      <c r="E2002" s="9" t="s">
        <v>77</v>
      </c>
      <c r="F2002" s="9">
        <v>160000</v>
      </c>
      <c r="G2002" s="9">
        <f t="shared" ref="G2002:G2006" si="41">H2002*F2002</f>
        <v>160000</v>
      </c>
      <c r="H2002" s="9">
        <v>1</v>
      </c>
      <c r="I2002" s="10"/>
    </row>
    <row r="2003" spans="1:9" ht="24" customHeight="1" x14ac:dyDescent="0.25">
      <c r="A2003" s="9" t="s">
        <v>1509</v>
      </c>
      <c r="B2003" s="9" t="s">
        <v>1501</v>
      </c>
      <c r="C2003" s="9" t="s">
        <v>1502</v>
      </c>
      <c r="D2003" s="9" t="s">
        <v>65</v>
      </c>
      <c r="E2003" s="9" t="s">
        <v>27</v>
      </c>
      <c r="F2003" s="9">
        <v>1000000</v>
      </c>
      <c r="G2003" s="9">
        <f t="shared" si="41"/>
        <v>1000000</v>
      </c>
      <c r="H2003" s="9" t="s">
        <v>83</v>
      </c>
      <c r="I2003" s="10"/>
    </row>
    <row r="2004" spans="1:9" ht="24" customHeight="1" x14ac:dyDescent="0.25">
      <c r="A2004" s="9" t="s">
        <v>1509</v>
      </c>
      <c r="B2004" s="9" t="s">
        <v>1503</v>
      </c>
      <c r="C2004" s="9" t="s">
        <v>1504</v>
      </c>
      <c r="D2004" s="9" t="s">
        <v>32</v>
      </c>
      <c r="E2004" s="9" t="s">
        <v>1277</v>
      </c>
      <c r="F2004" s="9">
        <v>13450</v>
      </c>
      <c r="G2004" s="9">
        <f t="shared" si="41"/>
        <v>2690000</v>
      </c>
      <c r="H2004" s="9">
        <v>200</v>
      </c>
      <c r="I2004" s="10"/>
    </row>
    <row r="2005" spans="1:9" ht="24" customHeight="1" x14ac:dyDescent="0.25">
      <c r="A2005" s="9" t="s">
        <v>1510</v>
      </c>
      <c r="B2005" s="9" t="s">
        <v>1505</v>
      </c>
      <c r="C2005" s="9" t="s">
        <v>1506</v>
      </c>
      <c r="D2005" s="9" t="s">
        <v>32</v>
      </c>
      <c r="E2005" s="9" t="s">
        <v>77</v>
      </c>
      <c r="F2005" s="9">
        <v>420</v>
      </c>
      <c r="G2005" s="9">
        <f t="shared" si="41"/>
        <v>420000</v>
      </c>
      <c r="H2005" s="9">
        <v>1000</v>
      </c>
      <c r="I2005" s="10"/>
    </row>
    <row r="2006" spans="1:9" ht="24" customHeight="1" x14ac:dyDescent="0.25">
      <c r="A2006" s="9" t="s">
        <v>571</v>
      </c>
      <c r="B2006" s="9" t="s">
        <v>1507</v>
      </c>
      <c r="C2006" s="9" t="s">
        <v>1405</v>
      </c>
      <c r="D2006" s="9" t="s">
        <v>32</v>
      </c>
      <c r="E2006" s="9" t="s">
        <v>77</v>
      </c>
      <c r="F2006" s="9">
        <v>280000</v>
      </c>
      <c r="G2006" s="9">
        <f t="shared" si="41"/>
        <v>280000</v>
      </c>
      <c r="H2006" s="9">
        <v>1</v>
      </c>
      <c r="I2006" s="10"/>
    </row>
    <row r="2007" spans="1:9" ht="24" customHeight="1" x14ac:dyDescent="0.25">
      <c r="A2007" s="9" t="s">
        <v>1510</v>
      </c>
      <c r="B2007" s="9" t="s">
        <v>1508</v>
      </c>
      <c r="C2007" s="9" t="s">
        <v>1506</v>
      </c>
      <c r="D2007" s="9" t="s">
        <v>32</v>
      </c>
      <c r="E2007" s="9" t="s">
        <v>77</v>
      </c>
      <c r="F2007" s="9">
        <v>420</v>
      </c>
      <c r="G2007" s="9">
        <f>H2007*F2007</f>
        <v>420000</v>
      </c>
      <c r="H2007" s="9">
        <v>1000</v>
      </c>
      <c r="I2007" s="10"/>
    </row>
    <row r="2008" spans="1:9" ht="24" customHeight="1" x14ac:dyDescent="0.25">
      <c r="A2008" s="9">
        <v>4267</v>
      </c>
      <c r="B2008" s="9" t="s">
        <v>3158</v>
      </c>
      <c r="C2008" s="9" t="s">
        <v>2043</v>
      </c>
      <c r="D2008" s="9" t="s">
        <v>65</v>
      </c>
      <c r="E2008" s="9" t="s">
        <v>77</v>
      </c>
      <c r="F2008" s="9">
        <v>13450</v>
      </c>
      <c r="G2008" s="9">
        <f>H2008*F2008</f>
        <v>2690000</v>
      </c>
      <c r="H2008" s="9">
        <v>200</v>
      </c>
      <c r="I2008" s="10"/>
    </row>
    <row r="2009" spans="1:9" x14ac:dyDescent="0.25">
      <c r="A2009" s="29" t="s">
        <v>133</v>
      </c>
      <c r="B2009" s="30"/>
      <c r="C2009" s="30"/>
      <c r="D2009" s="30"/>
      <c r="E2009" s="30"/>
      <c r="F2009" s="30"/>
      <c r="G2009" s="30"/>
      <c r="H2009" s="30"/>
    </row>
    <row r="2010" spans="1:9" x14ac:dyDescent="0.25">
      <c r="A2010" s="20" t="s">
        <v>7</v>
      </c>
      <c r="B2010" s="21"/>
      <c r="C2010" s="21"/>
      <c r="D2010" s="21"/>
      <c r="E2010" s="21"/>
      <c r="F2010" s="21"/>
      <c r="G2010" s="21"/>
      <c r="H2010" s="21"/>
    </row>
    <row r="2011" spans="1:9" x14ac:dyDescent="0.25">
      <c r="A2011" s="22" t="s">
        <v>17</v>
      </c>
      <c r="B2011" s="23"/>
      <c r="C2011" s="23"/>
      <c r="D2011" s="23"/>
      <c r="E2011" s="23"/>
      <c r="F2011" s="23"/>
      <c r="G2011" s="23"/>
      <c r="H2011" s="24"/>
    </row>
    <row r="2012" spans="1:9" ht="24" customHeight="1" x14ac:dyDescent="0.25">
      <c r="A2012" s="9">
        <v>4267</v>
      </c>
      <c r="B2012" s="9" t="s">
        <v>95</v>
      </c>
      <c r="C2012" s="9" t="s">
        <v>35</v>
      </c>
      <c r="D2012" s="9" t="s">
        <v>32</v>
      </c>
      <c r="E2012" s="9" t="s">
        <v>33</v>
      </c>
      <c r="F2012" s="9">
        <v>57.06</v>
      </c>
      <c r="G2012" s="9">
        <f>H2012*F2012</f>
        <v>342360</v>
      </c>
      <c r="H2012" s="9">
        <v>6000</v>
      </c>
      <c r="I2012" s="10"/>
    </row>
    <row r="2013" spans="1:9" ht="24" customHeight="1" x14ac:dyDescent="0.25">
      <c r="A2013" s="9">
        <v>4264</v>
      </c>
      <c r="B2013" s="9" t="s">
        <v>192</v>
      </c>
      <c r="C2013" s="9" t="s">
        <v>37</v>
      </c>
      <c r="D2013" s="9" t="s">
        <v>32</v>
      </c>
      <c r="E2013" s="9" t="s">
        <v>33</v>
      </c>
      <c r="F2013" s="9">
        <v>0</v>
      </c>
      <c r="G2013" s="9">
        <f>H2013*F2013</f>
        <v>0</v>
      </c>
      <c r="H2013" s="9">
        <v>16000</v>
      </c>
      <c r="I2013" s="10"/>
    </row>
    <row r="2014" spans="1:9" ht="24" customHeight="1" x14ac:dyDescent="0.25">
      <c r="A2014" s="9">
        <v>4261</v>
      </c>
      <c r="B2014" s="9" t="s">
        <v>1602</v>
      </c>
      <c r="C2014" s="9" t="s">
        <v>1321</v>
      </c>
      <c r="D2014" s="9" t="s">
        <v>32</v>
      </c>
      <c r="E2014" s="9" t="s">
        <v>1277</v>
      </c>
      <c r="F2014" s="9">
        <v>36000</v>
      </c>
      <c r="G2014" s="9">
        <f>H2014*F2014</f>
        <v>1440000</v>
      </c>
      <c r="H2014" s="9">
        <v>40</v>
      </c>
      <c r="I2014" s="10"/>
    </row>
    <row r="2015" spans="1:9" ht="24" customHeight="1" x14ac:dyDescent="0.25">
      <c r="A2015" s="9">
        <v>4267</v>
      </c>
      <c r="B2015" s="9" t="s">
        <v>2356</v>
      </c>
      <c r="C2015" s="9" t="s">
        <v>1912</v>
      </c>
      <c r="D2015" s="9" t="s">
        <v>32</v>
      </c>
      <c r="E2015" s="9" t="s">
        <v>77</v>
      </c>
      <c r="F2015" s="9">
        <v>500</v>
      </c>
      <c r="G2015" s="9">
        <f t="shared" ref="G2015:G2070" si="42">H2015*F2015</f>
        <v>75000</v>
      </c>
      <c r="H2015" s="9">
        <v>150</v>
      </c>
      <c r="I2015" s="10"/>
    </row>
    <row r="2016" spans="1:9" ht="24" customHeight="1" x14ac:dyDescent="0.25">
      <c r="A2016" s="9">
        <v>4267</v>
      </c>
      <c r="B2016" s="9" t="s">
        <v>2357</v>
      </c>
      <c r="C2016" s="9" t="s">
        <v>2358</v>
      </c>
      <c r="D2016" s="9" t="s">
        <v>32</v>
      </c>
      <c r="E2016" s="9" t="s">
        <v>77</v>
      </c>
      <c r="F2016" s="9">
        <v>200</v>
      </c>
      <c r="G2016" s="9">
        <f t="shared" si="42"/>
        <v>160000</v>
      </c>
      <c r="H2016" s="9">
        <v>800</v>
      </c>
      <c r="I2016" s="10"/>
    </row>
    <row r="2017" spans="1:9" ht="24" customHeight="1" x14ac:dyDescent="0.25">
      <c r="A2017" s="9">
        <v>4267</v>
      </c>
      <c r="B2017" s="9" t="s">
        <v>2359</v>
      </c>
      <c r="C2017" s="9" t="s">
        <v>2360</v>
      </c>
      <c r="D2017" s="9" t="s">
        <v>32</v>
      </c>
      <c r="E2017" s="9" t="s">
        <v>77</v>
      </c>
      <c r="F2017" s="9">
        <v>600</v>
      </c>
      <c r="G2017" s="9">
        <f t="shared" si="42"/>
        <v>540000</v>
      </c>
      <c r="H2017" s="9">
        <v>900</v>
      </c>
      <c r="I2017" s="10"/>
    </row>
    <row r="2018" spans="1:9" ht="24" customHeight="1" x14ac:dyDescent="0.25">
      <c r="A2018" s="9">
        <v>4267</v>
      </c>
      <c r="B2018" s="9" t="s">
        <v>2361</v>
      </c>
      <c r="C2018" s="9" t="s">
        <v>2360</v>
      </c>
      <c r="D2018" s="9" t="s">
        <v>32</v>
      </c>
      <c r="E2018" s="9" t="s">
        <v>77</v>
      </c>
      <c r="F2018" s="9">
        <v>350</v>
      </c>
      <c r="G2018" s="9">
        <f t="shared" si="42"/>
        <v>315000</v>
      </c>
      <c r="H2018" s="9">
        <v>900</v>
      </c>
      <c r="I2018" s="10"/>
    </row>
    <row r="2019" spans="1:9" ht="24" customHeight="1" x14ac:dyDescent="0.25">
      <c r="A2019" s="9">
        <v>4267</v>
      </c>
      <c r="B2019" s="9" t="s">
        <v>2362</v>
      </c>
      <c r="C2019" s="9" t="s">
        <v>2363</v>
      </c>
      <c r="D2019" s="9" t="s">
        <v>32</v>
      </c>
      <c r="E2019" s="9" t="s">
        <v>77</v>
      </c>
      <c r="F2019" s="9">
        <v>1000</v>
      </c>
      <c r="G2019" s="9">
        <f t="shared" si="42"/>
        <v>10000</v>
      </c>
      <c r="H2019" s="9">
        <v>10</v>
      </c>
      <c r="I2019" s="10"/>
    </row>
    <row r="2020" spans="1:9" ht="24" customHeight="1" x14ac:dyDescent="0.25">
      <c r="A2020" s="9">
        <v>4267</v>
      </c>
      <c r="B2020" s="9" t="s">
        <v>2364</v>
      </c>
      <c r="C2020" s="9" t="s">
        <v>490</v>
      </c>
      <c r="D2020" s="9" t="s">
        <v>32</v>
      </c>
      <c r="E2020" s="9" t="s">
        <v>77</v>
      </c>
      <c r="F2020" s="9">
        <v>20</v>
      </c>
      <c r="G2020" s="9">
        <f t="shared" si="42"/>
        <v>120000</v>
      </c>
      <c r="H2020" s="9">
        <v>6000</v>
      </c>
      <c r="I2020" s="10"/>
    </row>
    <row r="2021" spans="1:9" ht="24" customHeight="1" x14ac:dyDescent="0.25">
      <c r="A2021" s="9">
        <v>4267</v>
      </c>
      <c r="B2021" s="9" t="s">
        <v>2365</v>
      </c>
      <c r="C2021" s="9" t="s">
        <v>1963</v>
      </c>
      <c r="D2021" s="9" t="s">
        <v>32</v>
      </c>
      <c r="E2021" s="9" t="s">
        <v>77</v>
      </c>
      <c r="F2021" s="9">
        <v>2500</v>
      </c>
      <c r="G2021" s="9">
        <f t="shared" si="42"/>
        <v>30000</v>
      </c>
      <c r="H2021" s="9">
        <v>12</v>
      </c>
      <c r="I2021" s="10"/>
    </row>
    <row r="2022" spans="1:9" ht="24" customHeight="1" x14ac:dyDescent="0.25">
      <c r="A2022" s="9">
        <v>4267</v>
      </c>
      <c r="B2022" s="9" t="s">
        <v>2366</v>
      </c>
      <c r="C2022" s="9" t="s">
        <v>1932</v>
      </c>
      <c r="D2022" s="9" t="s">
        <v>32</v>
      </c>
      <c r="E2022" s="9" t="s">
        <v>77</v>
      </c>
      <c r="F2022" s="9">
        <v>700</v>
      </c>
      <c r="G2022" s="9">
        <f t="shared" si="42"/>
        <v>42000</v>
      </c>
      <c r="H2022" s="9">
        <v>60</v>
      </c>
      <c r="I2022" s="10"/>
    </row>
    <row r="2023" spans="1:9" ht="24" customHeight="1" x14ac:dyDescent="0.25">
      <c r="A2023" s="9">
        <v>4267</v>
      </c>
      <c r="B2023" s="9" t="s">
        <v>2367</v>
      </c>
      <c r="C2023" s="9" t="s">
        <v>1855</v>
      </c>
      <c r="D2023" s="9" t="s">
        <v>32</v>
      </c>
      <c r="E2023" s="9" t="s">
        <v>77</v>
      </c>
      <c r="F2023" s="9">
        <v>900</v>
      </c>
      <c r="G2023" s="9">
        <f t="shared" si="42"/>
        <v>18000</v>
      </c>
      <c r="H2023" s="9">
        <v>20</v>
      </c>
      <c r="I2023" s="10"/>
    </row>
    <row r="2024" spans="1:9" ht="24" customHeight="1" x14ac:dyDescent="0.25">
      <c r="A2024" s="9">
        <v>4267</v>
      </c>
      <c r="B2024" s="9" t="s">
        <v>2368</v>
      </c>
      <c r="C2024" s="9" t="s">
        <v>2369</v>
      </c>
      <c r="D2024" s="9" t="s">
        <v>32</v>
      </c>
      <c r="E2024" s="9" t="s">
        <v>77</v>
      </c>
      <c r="F2024" s="9">
        <v>1000</v>
      </c>
      <c r="G2024" s="9">
        <f t="shared" si="42"/>
        <v>50000</v>
      </c>
      <c r="H2024" s="9">
        <v>50</v>
      </c>
      <c r="I2024" s="10"/>
    </row>
    <row r="2025" spans="1:9" ht="24" customHeight="1" x14ac:dyDescent="0.25">
      <c r="A2025" s="9">
        <v>4267</v>
      </c>
      <c r="B2025" s="9" t="s">
        <v>2370</v>
      </c>
      <c r="C2025" s="9" t="s">
        <v>2369</v>
      </c>
      <c r="D2025" s="9" t="s">
        <v>32</v>
      </c>
      <c r="E2025" s="9" t="s">
        <v>77</v>
      </c>
      <c r="F2025" s="9">
        <v>1000</v>
      </c>
      <c r="G2025" s="9">
        <f t="shared" si="42"/>
        <v>30000</v>
      </c>
      <c r="H2025" s="9">
        <v>30</v>
      </c>
      <c r="I2025" s="10"/>
    </row>
    <row r="2026" spans="1:9" ht="24" customHeight="1" x14ac:dyDescent="0.25">
      <c r="A2026" s="9">
        <v>4267</v>
      </c>
      <c r="B2026" s="9" t="s">
        <v>2371</v>
      </c>
      <c r="C2026" s="9" t="s">
        <v>1942</v>
      </c>
      <c r="D2026" s="9" t="s">
        <v>32</v>
      </c>
      <c r="E2026" s="9" t="s">
        <v>33</v>
      </c>
      <c r="F2026" s="9">
        <v>500</v>
      </c>
      <c r="G2026" s="9">
        <f t="shared" si="42"/>
        <v>9000</v>
      </c>
      <c r="H2026" s="9">
        <v>18</v>
      </c>
      <c r="I2026" s="10"/>
    </row>
    <row r="2027" spans="1:9" ht="24" customHeight="1" x14ac:dyDescent="0.25">
      <c r="A2027" s="9">
        <v>4267</v>
      </c>
      <c r="B2027" s="9" t="s">
        <v>2372</v>
      </c>
      <c r="C2027" s="9" t="s">
        <v>1851</v>
      </c>
      <c r="D2027" s="9" t="s">
        <v>32</v>
      </c>
      <c r="E2027" s="9" t="s">
        <v>77</v>
      </c>
      <c r="F2027" s="9">
        <v>300</v>
      </c>
      <c r="G2027" s="9">
        <f t="shared" si="42"/>
        <v>15000</v>
      </c>
      <c r="H2027" s="9">
        <v>50</v>
      </c>
      <c r="I2027" s="10"/>
    </row>
    <row r="2028" spans="1:9" ht="24" customHeight="1" x14ac:dyDescent="0.25">
      <c r="A2028" s="9">
        <v>4267</v>
      </c>
      <c r="B2028" s="9" t="s">
        <v>2373</v>
      </c>
      <c r="C2028" s="9" t="s">
        <v>1896</v>
      </c>
      <c r="D2028" s="9" t="s">
        <v>32</v>
      </c>
      <c r="E2028" s="9" t="s">
        <v>77</v>
      </c>
      <c r="F2028" s="9">
        <v>800</v>
      </c>
      <c r="G2028" s="9">
        <f t="shared" si="42"/>
        <v>32000</v>
      </c>
      <c r="H2028" s="9">
        <v>40</v>
      </c>
      <c r="I2028" s="10"/>
    </row>
    <row r="2029" spans="1:9" ht="24" customHeight="1" x14ac:dyDescent="0.25">
      <c r="A2029" s="9">
        <v>4267</v>
      </c>
      <c r="B2029" s="9" t="s">
        <v>2374</v>
      </c>
      <c r="C2029" s="9" t="s">
        <v>1923</v>
      </c>
      <c r="D2029" s="9" t="s">
        <v>32</v>
      </c>
      <c r="E2029" s="9" t="s">
        <v>77</v>
      </c>
      <c r="F2029" s="9">
        <v>2000</v>
      </c>
      <c r="G2029" s="9">
        <f t="shared" si="42"/>
        <v>12000</v>
      </c>
      <c r="H2029" s="9">
        <v>6</v>
      </c>
      <c r="I2029" s="10"/>
    </row>
    <row r="2030" spans="1:9" ht="24" customHeight="1" x14ac:dyDescent="0.25">
      <c r="A2030" s="9">
        <v>4267</v>
      </c>
      <c r="B2030" s="9" t="s">
        <v>2375</v>
      </c>
      <c r="C2030" s="9" t="s">
        <v>2376</v>
      </c>
      <c r="D2030" s="9" t="s">
        <v>32</v>
      </c>
      <c r="E2030" s="9" t="s">
        <v>77</v>
      </c>
      <c r="F2030" s="9">
        <v>1000</v>
      </c>
      <c r="G2030" s="9">
        <f t="shared" si="42"/>
        <v>12000</v>
      </c>
      <c r="H2030" s="9">
        <v>12</v>
      </c>
      <c r="I2030" s="10"/>
    </row>
    <row r="2031" spans="1:9" ht="24" customHeight="1" x14ac:dyDescent="0.25">
      <c r="A2031" s="9">
        <v>4261</v>
      </c>
      <c r="B2031" s="9" t="s">
        <v>3045</v>
      </c>
      <c r="C2031" s="9" t="s">
        <v>844</v>
      </c>
      <c r="D2031" s="9" t="s">
        <v>32</v>
      </c>
      <c r="E2031" s="9" t="s">
        <v>77</v>
      </c>
      <c r="F2031" s="9">
        <v>250</v>
      </c>
      <c r="G2031" s="9">
        <f t="shared" si="42"/>
        <v>7500</v>
      </c>
      <c r="H2031" s="9">
        <v>30</v>
      </c>
      <c r="I2031" s="10"/>
    </row>
    <row r="2032" spans="1:9" ht="24" customHeight="1" x14ac:dyDescent="0.25">
      <c r="A2032" s="9">
        <v>4261</v>
      </c>
      <c r="B2032" s="9" t="s">
        <v>3046</v>
      </c>
      <c r="C2032" s="9" t="s">
        <v>844</v>
      </c>
      <c r="D2032" s="9" t="s">
        <v>32</v>
      </c>
      <c r="E2032" s="9" t="s">
        <v>77</v>
      </c>
      <c r="F2032" s="9">
        <v>3000</v>
      </c>
      <c r="G2032" s="9">
        <f t="shared" si="42"/>
        <v>60000</v>
      </c>
      <c r="H2032" s="9">
        <v>20</v>
      </c>
      <c r="I2032" s="10"/>
    </row>
    <row r="2033" spans="1:9" ht="24" customHeight="1" x14ac:dyDescent="0.25">
      <c r="A2033" s="9">
        <v>4261</v>
      </c>
      <c r="B2033" s="9" t="s">
        <v>3047</v>
      </c>
      <c r="C2033" s="9" t="s">
        <v>2794</v>
      </c>
      <c r="D2033" s="9" t="s">
        <v>32</v>
      </c>
      <c r="E2033" s="9" t="s">
        <v>77</v>
      </c>
      <c r="F2033" s="9">
        <v>200</v>
      </c>
      <c r="G2033" s="9">
        <f t="shared" si="42"/>
        <v>6000</v>
      </c>
      <c r="H2033" s="9">
        <v>30</v>
      </c>
      <c r="I2033" s="10"/>
    </row>
    <row r="2034" spans="1:9" ht="24" customHeight="1" x14ac:dyDescent="0.25">
      <c r="A2034" s="9">
        <v>4261</v>
      </c>
      <c r="B2034" s="9" t="s">
        <v>3048</v>
      </c>
      <c r="C2034" s="9" t="s">
        <v>1448</v>
      </c>
      <c r="D2034" s="9" t="s">
        <v>32</v>
      </c>
      <c r="E2034" s="9" t="s">
        <v>77</v>
      </c>
      <c r="F2034" s="9">
        <v>3000</v>
      </c>
      <c r="G2034" s="9">
        <f t="shared" si="42"/>
        <v>30000</v>
      </c>
      <c r="H2034" s="9">
        <v>10</v>
      </c>
      <c r="I2034" s="10"/>
    </row>
    <row r="2035" spans="1:9" ht="24" customHeight="1" x14ac:dyDescent="0.25">
      <c r="A2035" s="9">
        <v>4261</v>
      </c>
      <c r="B2035" s="9" t="s">
        <v>3049</v>
      </c>
      <c r="C2035" s="9" t="s">
        <v>1440</v>
      </c>
      <c r="D2035" s="9" t="s">
        <v>32</v>
      </c>
      <c r="E2035" s="9" t="s">
        <v>77</v>
      </c>
      <c r="F2035" s="9">
        <v>200</v>
      </c>
      <c r="G2035" s="9">
        <f t="shared" si="42"/>
        <v>10000</v>
      </c>
      <c r="H2035" s="9">
        <v>50</v>
      </c>
      <c r="I2035" s="10"/>
    </row>
    <row r="2036" spans="1:9" ht="24" customHeight="1" x14ac:dyDescent="0.25">
      <c r="A2036" s="9">
        <v>4261</v>
      </c>
      <c r="B2036" s="9" t="s">
        <v>3050</v>
      </c>
      <c r="C2036" s="9" t="s">
        <v>1454</v>
      </c>
      <c r="D2036" s="9" t="s">
        <v>32</v>
      </c>
      <c r="E2036" s="9" t="s">
        <v>77</v>
      </c>
      <c r="F2036" s="9">
        <v>5500</v>
      </c>
      <c r="G2036" s="9">
        <f t="shared" si="42"/>
        <v>55000</v>
      </c>
      <c r="H2036" s="9">
        <v>10</v>
      </c>
      <c r="I2036" s="10"/>
    </row>
    <row r="2037" spans="1:9" ht="24" customHeight="1" x14ac:dyDescent="0.25">
      <c r="A2037" s="9">
        <v>4261</v>
      </c>
      <c r="B2037" s="9" t="s">
        <v>3051</v>
      </c>
      <c r="C2037" s="9" t="s">
        <v>1422</v>
      </c>
      <c r="D2037" s="9" t="s">
        <v>32</v>
      </c>
      <c r="E2037" s="9" t="s">
        <v>77</v>
      </c>
      <c r="F2037" s="9">
        <v>100</v>
      </c>
      <c r="G2037" s="9">
        <f t="shared" si="42"/>
        <v>3000</v>
      </c>
      <c r="H2037" s="9">
        <v>30</v>
      </c>
      <c r="I2037" s="10"/>
    </row>
    <row r="2038" spans="1:9" ht="24" customHeight="1" x14ac:dyDescent="0.25">
      <c r="A2038" s="9">
        <v>4261</v>
      </c>
      <c r="B2038" s="9" t="s">
        <v>3052</v>
      </c>
      <c r="C2038" s="9" t="s">
        <v>1468</v>
      </c>
      <c r="D2038" s="9" t="s">
        <v>32</v>
      </c>
      <c r="E2038" s="9" t="s">
        <v>77</v>
      </c>
      <c r="F2038" s="9">
        <v>200</v>
      </c>
      <c r="G2038" s="9">
        <f t="shared" si="42"/>
        <v>2000</v>
      </c>
      <c r="H2038" s="9">
        <v>10</v>
      </c>
      <c r="I2038" s="10"/>
    </row>
    <row r="2039" spans="1:9" ht="24" customHeight="1" x14ac:dyDescent="0.25">
      <c r="A2039" s="9">
        <v>4261</v>
      </c>
      <c r="B2039" s="9" t="s">
        <v>3053</v>
      </c>
      <c r="C2039" s="9" t="s">
        <v>846</v>
      </c>
      <c r="D2039" s="9" t="s">
        <v>32</v>
      </c>
      <c r="E2039" s="9" t="s">
        <v>77</v>
      </c>
      <c r="F2039" s="9">
        <v>70</v>
      </c>
      <c r="G2039" s="9">
        <f t="shared" si="42"/>
        <v>70000</v>
      </c>
      <c r="H2039" s="9">
        <v>1000</v>
      </c>
      <c r="I2039" s="10"/>
    </row>
    <row r="2040" spans="1:9" ht="24" customHeight="1" x14ac:dyDescent="0.25">
      <c r="A2040" s="9">
        <v>4261</v>
      </c>
      <c r="B2040" s="9" t="s">
        <v>3054</v>
      </c>
      <c r="C2040" s="9" t="s">
        <v>3055</v>
      </c>
      <c r="D2040" s="9" t="s">
        <v>32</v>
      </c>
      <c r="E2040" s="9" t="s">
        <v>77</v>
      </c>
      <c r="F2040" s="9">
        <v>250</v>
      </c>
      <c r="G2040" s="9">
        <f t="shared" si="42"/>
        <v>12500</v>
      </c>
      <c r="H2040" s="9">
        <v>50</v>
      </c>
      <c r="I2040" s="10"/>
    </row>
    <row r="2041" spans="1:9" ht="24" customHeight="1" x14ac:dyDescent="0.25">
      <c r="A2041" s="9">
        <v>4261</v>
      </c>
      <c r="B2041" s="9" t="s">
        <v>3056</v>
      </c>
      <c r="C2041" s="9" t="s">
        <v>848</v>
      </c>
      <c r="D2041" s="9" t="s">
        <v>32</v>
      </c>
      <c r="E2041" s="9" t="s">
        <v>77</v>
      </c>
      <c r="F2041" s="9">
        <v>50</v>
      </c>
      <c r="G2041" s="9">
        <f t="shared" si="42"/>
        <v>15000</v>
      </c>
      <c r="H2041" s="9">
        <v>300</v>
      </c>
      <c r="I2041" s="10"/>
    </row>
    <row r="2042" spans="1:9" ht="24" customHeight="1" x14ac:dyDescent="0.25">
      <c r="A2042" s="9">
        <v>4261</v>
      </c>
      <c r="B2042" s="9" t="s">
        <v>3057</v>
      </c>
      <c r="C2042" s="9" t="s">
        <v>1424</v>
      </c>
      <c r="D2042" s="9" t="s">
        <v>32</v>
      </c>
      <c r="E2042" s="9" t="s">
        <v>77</v>
      </c>
      <c r="F2042" s="9">
        <v>100</v>
      </c>
      <c r="G2042" s="9">
        <f t="shared" si="42"/>
        <v>3000</v>
      </c>
      <c r="H2042" s="9">
        <v>30</v>
      </c>
      <c r="I2042" s="10"/>
    </row>
    <row r="2043" spans="1:9" ht="24" customHeight="1" x14ac:dyDescent="0.25">
      <c r="A2043" s="9">
        <v>4261</v>
      </c>
      <c r="B2043" s="9" t="s">
        <v>3058</v>
      </c>
      <c r="C2043" s="9" t="s">
        <v>2193</v>
      </c>
      <c r="D2043" s="9" t="s">
        <v>32</v>
      </c>
      <c r="E2043" s="9" t="s">
        <v>77</v>
      </c>
      <c r="F2043" s="9">
        <v>250</v>
      </c>
      <c r="G2043" s="9">
        <f t="shared" si="42"/>
        <v>6000</v>
      </c>
      <c r="H2043" s="9">
        <v>24</v>
      </c>
      <c r="I2043" s="10"/>
    </row>
    <row r="2044" spans="1:9" ht="24" customHeight="1" x14ac:dyDescent="0.25">
      <c r="A2044" s="9">
        <v>4261</v>
      </c>
      <c r="B2044" s="9" t="s">
        <v>3059</v>
      </c>
      <c r="C2044" s="9" t="s">
        <v>1651</v>
      </c>
      <c r="D2044" s="9" t="s">
        <v>32</v>
      </c>
      <c r="E2044" s="9" t="s">
        <v>77</v>
      </c>
      <c r="F2044" s="9">
        <v>400</v>
      </c>
      <c r="G2044" s="9">
        <f t="shared" si="42"/>
        <v>9600</v>
      </c>
      <c r="H2044" s="9">
        <v>24</v>
      </c>
      <c r="I2044" s="10"/>
    </row>
    <row r="2045" spans="1:9" ht="24" customHeight="1" x14ac:dyDescent="0.25">
      <c r="A2045" s="9">
        <v>4261</v>
      </c>
      <c r="B2045" s="9" t="s">
        <v>3060</v>
      </c>
      <c r="C2045" s="9" t="s">
        <v>1651</v>
      </c>
      <c r="D2045" s="9" t="s">
        <v>32</v>
      </c>
      <c r="E2045" s="9" t="s">
        <v>77</v>
      </c>
      <c r="F2045" s="9">
        <v>100</v>
      </c>
      <c r="G2045" s="9">
        <f t="shared" si="42"/>
        <v>4000</v>
      </c>
      <c r="H2045" s="9">
        <v>40</v>
      </c>
      <c r="I2045" s="10"/>
    </row>
    <row r="2046" spans="1:9" ht="24" customHeight="1" x14ac:dyDescent="0.25">
      <c r="A2046" s="9">
        <v>4261</v>
      </c>
      <c r="B2046" s="9" t="s">
        <v>3061</v>
      </c>
      <c r="C2046" s="9" t="s">
        <v>854</v>
      </c>
      <c r="D2046" s="9" t="s">
        <v>32</v>
      </c>
      <c r="E2046" s="9" t="s">
        <v>907</v>
      </c>
      <c r="F2046" s="9">
        <v>150</v>
      </c>
      <c r="G2046" s="9">
        <f t="shared" si="42"/>
        <v>6000</v>
      </c>
      <c r="H2046" s="9">
        <v>40</v>
      </c>
      <c r="I2046" s="10"/>
    </row>
    <row r="2047" spans="1:9" ht="24" customHeight="1" x14ac:dyDescent="0.25">
      <c r="A2047" s="9">
        <v>4261</v>
      </c>
      <c r="B2047" s="9" t="s">
        <v>3062</v>
      </c>
      <c r="C2047" s="9" t="s">
        <v>2201</v>
      </c>
      <c r="D2047" s="9" t="s">
        <v>32</v>
      </c>
      <c r="E2047" s="9" t="s">
        <v>907</v>
      </c>
      <c r="F2047" s="9">
        <v>150</v>
      </c>
      <c r="G2047" s="9">
        <f t="shared" si="42"/>
        <v>1500</v>
      </c>
      <c r="H2047" s="9">
        <v>10</v>
      </c>
      <c r="I2047" s="10"/>
    </row>
    <row r="2048" spans="1:9" ht="24" customHeight="1" x14ac:dyDescent="0.25">
      <c r="A2048" s="9">
        <v>4261</v>
      </c>
      <c r="B2048" s="9" t="s">
        <v>3063</v>
      </c>
      <c r="C2048" s="9" t="s">
        <v>1450</v>
      </c>
      <c r="D2048" s="9" t="s">
        <v>32</v>
      </c>
      <c r="E2048" s="9" t="s">
        <v>77</v>
      </c>
      <c r="F2048" s="9">
        <v>600</v>
      </c>
      <c r="G2048" s="9">
        <f t="shared" si="42"/>
        <v>300000</v>
      </c>
      <c r="H2048" s="9">
        <v>500</v>
      </c>
      <c r="I2048" s="10"/>
    </row>
    <row r="2049" spans="1:9" ht="24" customHeight="1" x14ac:dyDescent="0.25">
      <c r="A2049" s="9">
        <v>4261</v>
      </c>
      <c r="B2049" s="9" t="s">
        <v>3064</v>
      </c>
      <c r="C2049" s="9" t="s">
        <v>1450</v>
      </c>
      <c r="D2049" s="9" t="s">
        <v>32</v>
      </c>
      <c r="E2049" s="9" t="s">
        <v>77</v>
      </c>
      <c r="F2049" s="9">
        <v>350</v>
      </c>
      <c r="G2049" s="9">
        <f t="shared" si="42"/>
        <v>10500</v>
      </c>
      <c r="H2049" s="9">
        <v>30</v>
      </c>
      <c r="I2049" s="10"/>
    </row>
    <row r="2050" spans="1:9" ht="24" customHeight="1" x14ac:dyDescent="0.25">
      <c r="A2050" s="9">
        <v>4261</v>
      </c>
      <c r="B2050" s="9" t="s">
        <v>3065</v>
      </c>
      <c r="C2050" s="9" t="s">
        <v>1419</v>
      </c>
      <c r="D2050" s="9" t="s">
        <v>32</v>
      </c>
      <c r="E2050" s="9" t="s">
        <v>77</v>
      </c>
      <c r="F2050" s="9">
        <v>10</v>
      </c>
      <c r="G2050" s="9">
        <f t="shared" si="42"/>
        <v>50000</v>
      </c>
      <c r="H2050" s="9">
        <v>5000</v>
      </c>
      <c r="I2050" s="10"/>
    </row>
    <row r="2051" spans="1:9" ht="24" customHeight="1" x14ac:dyDescent="0.25">
      <c r="A2051" s="9">
        <v>4261</v>
      </c>
      <c r="B2051" s="9" t="s">
        <v>3066</v>
      </c>
      <c r="C2051" s="9" t="s">
        <v>1419</v>
      </c>
      <c r="D2051" s="9" t="s">
        <v>32</v>
      </c>
      <c r="E2051" s="9" t="s">
        <v>77</v>
      </c>
      <c r="F2051" s="9">
        <v>200</v>
      </c>
      <c r="G2051" s="9">
        <f t="shared" si="42"/>
        <v>8000</v>
      </c>
      <c r="H2051" s="9">
        <v>40</v>
      </c>
      <c r="I2051" s="10"/>
    </row>
    <row r="2052" spans="1:9" ht="24" customHeight="1" x14ac:dyDescent="0.25">
      <c r="A2052" s="9">
        <v>4261</v>
      </c>
      <c r="B2052" s="9" t="s">
        <v>3067</v>
      </c>
      <c r="C2052" s="9" t="s">
        <v>859</v>
      </c>
      <c r="D2052" s="9" t="s">
        <v>32</v>
      </c>
      <c r="E2052" s="9" t="s">
        <v>77</v>
      </c>
      <c r="F2052" s="9">
        <v>80</v>
      </c>
      <c r="G2052" s="9">
        <f t="shared" si="42"/>
        <v>8000</v>
      </c>
      <c r="H2052" s="9">
        <v>100</v>
      </c>
      <c r="I2052" s="10"/>
    </row>
    <row r="2053" spans="1:9" ht="24" customHeight="1" x14ac:dyDescent="0.25">
      <c r="A2053" s="9">
        <v>4261</v>
      </c>
      <c r="B2053" s="9" t="s">
        <v>3068</v>
      </c>
      <c r="C2053" s="9" t="s">
        <v>861</v>
      </c>
      <c r="D2053" s="9" t="s">
        <v>32</v>
      </c>
      <c r="E2053" s="9" t="s">
        <v>77</v>
      </c>
      <c r="F2053" s="9">
        <v>90</v>
      </c>
      <c r="G2053" s="9">
        <f t="shared" si="42"/>
        <v>27000</v>
      </c>
      <c r="H2053" s="9">
        <v>300</v>
      </c>
      <c r="I2053" s="10"/>
    </row>
    <row r="2054" spans="1:9" ht="24" customHeight="1" x14ac:dyDescent="0.25">
      <c r="A2054" s="9">
        <v>4261</v>
      </c>
      <c r="B2054" s="9" t="s">
        <v>3069</v>
      </c>
      <c r="C2054" s="9" t="s">
        <v>866</v>
      </c>
      <c r="D2054" s="9" t="s">
        <v>32</v>
      </c>
      <c r="E2054" s="9" t="s">
        <v>77</v>
      </c>
      <c r="F2054" s="9">
        <v>800</v>
      </c>
      <c r="G2054" s="9">
        <f t="shared" si="42"/>
        <v>16000</v>
      </c>
      <c r="H2054" s="9">
        <v>20</v>
      </c>
      <c r="I2054" s="10"/>
    </row>
    <row r="2055" spans="1:9" ht="24" customHeight="1" x14ac:dyDescent="0.25">
      <c r="A2055" s="9">
        <v>4261</v>
      </c>
      <c r="B2055" s="9" t="s">
        <v>3070</v>
      </c>
      <c r="C2055" s="9" t="s">
        <v>1819</v>
      </c>
      <c r="D2055" s="9" t="s">
        <v>32</v>
      </c>
      <c r="E2055" s="9" t="s">
        <v>77</v>
      </c>
      <c r="F2055" s="9">
        <v>1500</v>
      </c>
      <c r="G2055" s="9">
        <f t="shared" si="42"/>
        <v>22500</v>
      </c>
      <c r="H2055" s="9">
        <v>15</v>
      </c>
      <c r="I2055" s="10"/>
    </row>
    <row r="2056" spans="1:9" ht="24" customHeight="1" x14ac:dyDescent="0.25">
      <c r="A2056" s="9">
        <v>4261</v>
      </c>
      <c r="B2056" s="9" t="s">
        <v>3071</v>
      </c>
      <c r="C2056" s="9" t="s">
        <v>414</v>
      </c>
      <c r="D2056" s="9" t="s">
        <v>32</v>
      </c>
      <c r="E2056" s="9" t="s">
        <v>705</v>
      </c>
      <c r="F2056" s="9">
        <v>800</v>
      </c>
      <c r="G2056" s="9">
        <f t="shared" si="42"/>
        <v>909600</v>
      </c>
      <c r="H2056" s="9">
        <v>1137</v>
      </c>
      <c r="I2056" s="10"/>
    </row>
    <row r="2057" spans="1:9" ht="24" customHeight="1" x14ac:dyDescent="0.25">
      <c r="A2057" s="9">
        <v>4261</v>
      </c>
      <c r="B2057" s="9" t="s">
        <v>3072</v>
      </c>
      <c r="C2057" s="9" t="s">
        <v>1480</v>
      </c>
      <c r="D2057" s="9" t="s">
        <v>32</v>
      </c>
      <c r="E2057" s="9" t="s">
        <v>77</v>
      </c>
      <c r="F2057" s="9">
        <v>150</v>
      </c>
      <c r="G2057" s="9">
        <f t="shared" si="42"/>
        <v>45000</v>
      </c>
      <c r="H2057" s="9">
        <v>300</v>
      </c>
      <c r="I2057" s="10"/>
    </row>
    <row r="2058" spans="1:9" ht="24" customHeight="1" x14ac:dyDescent="0.25">
      <c r="A2058" s="9">
        <v>4261</v>
      </c>
      <c r="B2058" s="9" t="s">
        <v>3073</v>
      </c>
      <c r="C2058" s="9" t="s">
        <v>3074</v>
      </c>
      <c r="D2058" s="9" t="s">
        <v>32</v>
      </c>
      <c r="E2058" s="9" t="s">
        <v>77</v>
      </c>
      <c r="F2058" s="9">
        <v>500</v>
      </c>
      <c r="G2058" s="9">
        <f t="shared" si="42"/>
        <v>25000</v>
      </c>
      <c r="H2058" s="9">
        <v>50</v>
      </c>
      <c r="I2058" s="10"/>
    </row>
    <row r="2059" spans="1:9" ht="24" customHeight="1" x14ac:dyDescent="0.25">
      <c r="A2059" s="9">
        <v>4261</v>
      </c>
      <c r="B2059" s="9" t="s">
        <v>3075</v>
      </c>
      <c r="C2059" s="9" t="s">
        <v>3076</v>
      </c>
      <c r="D2059" s="9" t="s">
        <v>32</v>
      </c>
      <c r="E2059" s="9" t="s">
        <v>77</v>
      </c>
      <c r="F2059" s="9">
        <v>6000</v>
      </c>
      <c r="G2059" s="9">
        <f t="shared" si="42"/>
        <v>48000</v>
      </c>
      <c r="H2059" s="9">
        <v>8</v>
      </c>
      <c r="I2059" s="10"/>
    </row>
    <row r="2060" spans="1:9" ht="24" customHeight="1" x14ac:dyDescent="0.25">
      <c r="A2060" s="9">
        <v>4261</v>
      </c>
      <c r="B2060" s="9" t="s">
        <v>3077</v>
      </c>
      <c r="C2060" s="9" t="s">
        <v>873</v>
      </c>
      <c r="D2060" s="9" t="s">
        <v>32</v>
      </c>
      <c r="E2060" s="9" t="s">
        <v>77</v>
      </c>
      <c r="F2060" s="9">
        <v>2000</v>
      </c>
      <c r="G2060" s="9">
        <f t="shared" si="42"/>
        <v>20000</v>
      </c>
      <c r="H2060" s="9">
        <v>10</v>
      </c>
      <c r="I2060" s="10"/>
    </row>
    <row r="2061" spans="1:9" ht="24" customHeight="1" x14ac:dyDescent="0.25">
      <c r="A2061" s="9">
        <v>4261</v>
      </c>
      <c r="B2061" s="9" t="s">
        <v>3078</v>
      </c>
      <c r="C2061" s="9" t="s">
        <v>1431</v>
      </c>
      <c r="D2061" s="9" t="s">
        <v>32</v>
      </c>
      <c r="E2061" s="9" t="s">
        <v>77</v>
      </c>
      <c r="F2061" s="9">
        <v>300</v>
      </c>
      <c r="G2061" s="9">
        <f t="shared" si="42"/>
        <v>6000</v>
      </c>
      <c r="H2061" s="9">
        <v>20</v>
      </c>
      <c r="I2061" s="10"/>
    </row>
    <row r="2062" spans="1:9" ht="24" customHeight="1" x14ac:dyDescent="0.25">
      <c r="A2062" s="9">
        <v>4261</v>
      </c>
      <c r="B2062" s="9" t="s">
        <v>3079</v>
      </c>
      <c r="C2062" s="9" t="s">
        <v>3080</v>
      </c>
      <c r="D2062" s="9" t="s">
        <v>32</v>
      </c>
      <c r="E2062" s="9" t="s">
        <v>907</v>
      </c>
      <c r="F2062" s="9">
        <v>200</v>
      </c>
      <c r="G2062" s="9">
        <f t="shared" si="42"/>
        <v>8000</v>
      </c>
      <c r="H2062" s="9">
        <v>40</v>
      </c>
      <c r="I2062" s="10"/>
    </row>
    <row r="2063" spans="1:9" ht="24" customHeight="1" x14ac:dyDescent="0.25">
      <c r="A2063" s="9">
        <v>4261</v>
      </c>
      <c r="B2063" s="9" t="s">
        <v>3081</v>
      </c>
      <c r="C2063" s="9" t="s">
        <v>1813</v>
      </c>
      <c r="D2063" s="9" t="s">
        <v>32</v>
      </c>
      <c r="E2063" s="9" t="s">
        <v>77</v>
      </c>
      <c r="F2063" s="9">
        <v>170</v>
      </c>
      <c r="G2063" s="9">
        <f t="shared" si="42"/>
        <v>8500</v>
      </c>
      <c r="H2063" s="9">
        <v>50</v>
      </c>
      <c r="I2063" s="10"/>
    </row>
    <row r="2064" spans="1:9" ht="24" customHeight="1" x14ac:dyDescent="0.25">
      <c r="A2064" s="9">
        <v>4264</v>
      </c>
      <c r="B2064" s="9" t="s">
        <v>3815</v>
      </c>
      <c r="C2064" s="9" t="s">
        <v>2779</v>
      </c>
      <c r="D2064" s="9" t="s">
        <v>32</v>
      </c>
      <c r="E2064" s="9" t="s">
        <v>77</v>
      </c>
      <c r="F2064" s="9">
        <v>24500</v>
      </c>
      <c r="G2064" s="9">
        <f t="shared" si="42"/>
        <v>98000</v>
      </c>
      <c r="H2064" s="9">
        <v>4</v>
      </c>
      <c r="I2064" s="10"/>
    </row>
    <row r="2065" spans="1:9" ht="24" customHeight="1" x14ac:dyDescent="0.25">
      <c r="A2065" s="9">
        <v>4269</v>
      </c>
      <c r="B2065" s="9" t="s">
        <v>3907</v>
      </c>
      <c r="C2065" s="9" t="s">
        <v>89</v>
      </c>
      <c r="D2065" s="9" t="s">
        <v>32</v>
      </c>
      <c r="E2065" s="9" t="s">
        <v>77</v>
      </c>
      <c r="F2065" s="9">
        <v>600</v>
      </c>
      <c r="G2065" s="9">
        <f t="shared" si="42"/>
        <v>279600</v>
      </c>
      <c r="H2065" s="9">
        <v>466</v>
      </c>
      <c r="I2065" s="10"/>
    </row>
    <row r="2066" spans="1:9" ht="24" customHeight="1" x14ac:dyDescent="0.25">
      <c r="A2066" s="9">
        <v>4269</v>
      </c>
      <c r="B2066" s="9" t="s">
        <v>3908</v>
      </c>
      <c r="C2066" s="9" t="s">
        <v>85</v>
      </c>
      <c r="D2066" s="9" t="s">
        <v>32</v>
      </c>
      <c r="E2066" s="9" t="s">
        <v>77</v>
      </c>
      <c r="F2066" s="9">
        <v>30000</v>
      </c>
      <c r="G2066" s="9">
        <f t="shared" si="42"/>
        <v>420000</v>
      </c>
      <c r="H2066" s="9">
        <v>14</v>
      </c>
      <c r="I2066" s="10"/>
    </row>
    <row r="2067" spans="1:9" ht="24" customHeight="1" x14ac:dyDescent="0.25">
      <c r="A2067" s="9">
        <v>5129</v>
      </c>
      <c r="B2067" s="9" t="s">
        <v>3962</v>
      </c>
      <c r="C2067" s="9" t="s">
        <v>3963</v>
      </c>
      <c r="D2067" s="9" t="s">
        <v>32</v>
      </c>
      <c r="E2067" s="9" t="s">
        <v>77</v>
      </c>
      <c r="F2067" s="9">
        <v>100000</v>
      </c>
      <c r="G2067" s="9">
        <f t="shared" si="42"/>
        <v>200000</v>
      </c>
      <c r="H2067" s="9">
        <v>2</v>
      </c>
      <c r="I2067" s="10"/>
    </row>
    <row r="2068" spans="1:9" ht="24" customHeight="1" x14ac:dyDescent="0.25">
      <c r="A2068" s="9">
        <v>5129</v>
      </c>
      <c r="B2068" s="9" t="s">
        <v>3964</v>
      </c>
      <c r="C2068" s="9" t="s">
        <v>3963</v>
      </c>
      <c r="D2068" s="9" t="s">
        <v>32</v>
      </c>
      <c r="E2068" s="9" t="s">
        <v>77</v>
      </c>
      <c r="F2068" s="9">
        <v>150000</v>
      </c>
      <c r="G2068" s="9">
        <f t="shared" si="42"/>
        <v>300000</v>
      </c>
      <c r="H2068" s="9">
        <v>2</v>
      </c>
      <c r="I2068" s="10"/>
    </row>
    <row r="2069" spans="1:9" ht="24" customHeight="1" x14ac:dyDescent="0.25">
      <c r="A2069" s="9">
        <v>5129</v>
      </c>
      <c r="B2069" s="9" t="s">
        <v>3965</v>
      </c>
      <c r="C2069" s="9" t="s">
        <v>3176</v>
      </c>
      <c r="D2069" s="9" t="s">
        <v>32</v>
      </c>
      <c r="E2069" s="9" t="s">
        <v>77</v>
      </c>
      <c r="F2069" s="9">
        <v>300000</v>
      </c>
      <c r="G2069" s="9">
        <f t="shared" si="42"/>
        <v>600000</v>
      </c>
      <c r="H2069" s="9">
        <v>2</v>
      </c>
      <c r="I2069" s="10"/>
    </row>
    <row r="2070" spans="1:9" ht="24" customHeight="1" x14ac:dyDescent="0.25">
      <c r="A2070" s="9">
        <v>5129</v>
      </c>
      <c r="B2070" s="9" t="s">
        <v>3966</v>
      </c>
      <c r="C2070" s="9" t="s">
        <v>3967</v>
      </c>
      <c r="D2070" s="9" t="s">
        <v>32</v>
      </c>
      <c r="E2070" s="9" t="s">
        <v>77</v>
      </c>
      <c r="F2070" s="9">
        <v>100000</v>
      </c>
      <c r="G2070" s="9">
        <f t="shared" si="42"/>
        <v>200000</v>
      </c>
      <c r="H2070" s="9">
        <v>2</v>
      </c>
      <c r="I2070" s="10"/>
    </row>
    <row r="2071" spans="1:9" ht="24" customHeight="1" x14ac:dyDescent="0.25">
      <c r="A2071" s="9">
        <v>5129</v>
      </c>
      <c r="B2071" s="9" t="s">
        <v>3968</v>
      </c>
      <c r="C2071" s="9" t="s">
        <v>1944</v>
      </c>
      <c r="D2071" s="9" t="s">
        <v>32</v>
      </c>
      <c r="E2071" s="9" t="s">
        <v>77</v>
      </c>
      <c r="F2071" s="9">
        <v>100000</v>
      </c>
      <c r="G2071" s="9">
        <f>H2071*F2071</f>
        <v>200000</v>
      </c>
      <c r="H2071" s="9">
        <v>2</v>
      </c>
      <c r="I2071" s="10"/>
    </row>
    <row r="2072" spans="1:9" ht="24" customHeight="1" x14ac:dyDescent="0.25">
      <c r="A2072" s="9">
        <v>4261</v>
      </c>
      <c r="B2072" s="9" t="s">
        <v>4116</v>
      </c>
      <c r="C2072" s="9" t="s">
        <v>414</v>
      </c>
      <c r="D2072" s="9" t="s">
        <v>32</v>
      </c>
      <c r="E2072" s="9" t="s">
        <v>204</v>
      </c>
      <c r="F2072" s="9">
        <v>800</v>
      </c>
      <c r="G2072" s="9">
        <f>H2072*F2072</f>
        <v>656000</v>
      </c>
      <c r="H2072" s="9">
        <v>820</v>
      </c>
      <c r="I2072" s="10"/>
    </row>
    <row r="2073" spans="1:9" ht="24" customHeight="1" x14ac:dyDescent="0.25">
      <c r="A2073" s="9">
        <v>4267</v>
      </c>
      <c r="B2073" s="9" t="s">
        <v>4397</v>
      </c>
      <c r="C2073" s="9" t="s">
        <v>4398</v>
      </c>
      <c r="D2073" s="9" t="s">
        <v>32</v>
      </c>
      <c r="E2073" s="9" t="s">
        <v>77</v>
      </c>
      <c r="F2073" s="9">
        <v>6000</v>
      </c>
      <c r="G2073" s="9">
        <f t="shared" ref="G2073:G2097" si="43">H2073*F2073</f>
        <v>60000</v>
      </c>
      <c r="H2073" s="9">
        <v>10</v>
      </c>
      <c r="I2073" s="10"/>
    </row>
    <row r="2074" spans="1:9" ht="24" customHeight="1" x14ac:dyDescent="0.25">
      <c r="A2074" s="9">
        <v>4267</v>
      </c>
      <c r="B2074" s="9" t="s">
        <v>4399</v>
      </c>
      <c r="C2074" s="9" t="s">
        <v>4398</v>
      </c>
      <c r="D2074" s="9" t="s">
        <v>32</v>
      </c>
      <c r="E2074" s="9" t="s">
        <v>77</v>
      </c>
      <c r="F2074" s="9">
        <v>5000</v>
      </c>
      <c r="G2074" s="9">
        <f t="shared" si="43"/>
        <v>50000</v>
      </c>
      <c r="H2074" s="9">
        <v>10</v>
      </c>
      <c r="I2074" s="10"/>
    </row>
    <row r="2075" spans="1:9" ht="24" customHeight="1" x14ac:dyDescent="0.25">
      <c r="A2075" s="9">
        <v>4267</v>
      </c>
      <c r="B2075" s="9" t="s">
        <v>4400</v>
      </c>
      <c r="C2075" s="9" t="s">
        <v>4401</v>
      </c>
      <c r="D2075" s="9" t="s">
        <v>32</v>
      </c>
      <c r="E2075" s="9" t="s">
        <v>33</v>
      </c>
      <c r="F2075" s="9">
        <v>1000</v>
      </c>
      <c r="G2075" s="9">
        <f t="shared" si="43"/>
        <v>20000</v>
      </c>
      <c r="H2075" s="9">
        <v>20</v>
      </c>
      <c r="I2075" s="10"/>
    </row>
    <row r="2076" spans="1:9" ht="24" customHeight="1" x14ac:dyDescent="0.25">
      <c r="A2076" s="9">
        <v>4267</v>
      </c>
      <c r="B2076" s="9" t="s">
        <v>4402</v>
      </c>
      <c r="C2076" s="9" t="s">
        <v>4403</v>
      </c>
      <c r="D2076" s="9" t="s">
        <v>32</v>
      </c>
      <c r="E2076" s="9" t="s">
        <v>77</v>
      </c>
      <c r="F2076" s="9">
        <v>3000</v>
      </c>
      <c r="G2076" s="9">
        <f t="shared" si="43"/>
        <v>30000</v>
      </c>
      <c r="H2076" s="9">
        <v>10</v>
      </c>
      <c r="I2076" s="10"/>
    </row>
    <row r="2077" spans="1:9" ht="24" customHeight="1" x14ac:dyDescent="0.25">
      <c r="A2077" s="9">
        <v>4267</v>
      </c>
      <c r="B2077" s="9" t="s">
        <v>4404</v>
      </c>
      <c r="C2077" s="9" t="s">
        <v>4405</v>
      </c>
      <c r="D2077" s="9" t="s">
        <v>32</v>
      </c>
      <c r="E2077" s="9" t="s">
        <v>705</v>
      </c>
      <c r="F2077" s="9">
        <v>2000</v>
      </c>
      <c r="G2077" s="9">
        <f t="shared" si="43"/>
        <v>100000</v>
      </c>
      <c r="H2077" s="9">
        <v>50</v>
      </c>
      <c r="I2077" s="10"/>
    </row>
    <row r="2078" spans="1:9" ht="24" customHeight="1" x14ac:dyDescent="0.25">
      <c r="A2078" s="9">
        <v>4267</v>
      </c>
      <c r="B2078" s="9" t="s">
        <v>4406</v>
      </c>
      <c r="C2078" s="9" t="s">
        <v>2580</v>
      </c>
      <c r="D2078" s="9" t="s">
        <v>32</v>
      </c>
      <c r="E2078" s="9" t="s">
        <v>77</v>
      </c>
      <c r="F2078" s="9">
        <v>350</v>
      </c>
      <c r="G2078" s="9">
        <f t="shared" si="43"/>
        <v>175000</v>
      </c>
      <c r="H2078" s="9">
        <v>500</v>
      </c>
      <c r="I2078" s="10"/>
    </row>
    <row r="2079" spans="1:9" ht="24" customHeight="1" x14ac:dyDescent="0.25">
      <c r="A2079" s="9">
        <v>4267</v>
      </c>
      <c r="B2079" s="9" t="s">
        <v>4407</v>
      </c>
      <c r="C2079" s="9" t="s">
        <v>4408</v>
      </c>
      <c r="D2079" s="9" t="s">
        <v>32</v>
      </c>
      <c r="E2079" s="9" t="s">
        <v>77</v>
      </c>
      <c r="F2079" s="9">
        <v>40</v>
      </c>
      <c r="G2079" s="9">
        <f t="shared" si="43"/>
        <v>200000</v>
      </c>
      <c r="H2079" s="9">
        <v>5000</v>
      </c>
      <c r="I2079" s="10"/>
    </row>
    <row r="2080" spans="1:9" ht="24" customHeight="1" x14ac:dyDescent="0.25">
      <c r="A2080" s="9">
        <v>4267</v>
      </c>
      <c r="B2080" s="9" t="s">
        <v>4409</v>
      </c>
      <c r="C2080" s="9" t="s">
        <v>3084</v>
      </c>
      <c r="D2080" s="9" t="s">
        <v>32</v>
      </c>
      <c r="E2080" s="9" t="s">
        <v>77</v>
      </c>
      <c r="F2080" s="9">
        <v>1700</v>
      </c>
      <c r="G2080" s="9">
        <f t="shared" si="43"/>
        <v>85000</v>
      </c>
      <c r="H2080" s="9">
        <v>50</v>
      </c>
      <c r="I2080" s="10"/>
    </row>
    <row r="2081" spans="1:9" ht="23.1" customHeight="1" x14ac:dyDescent="0.25">
      <c r="A2081" s="9">
        <v>4267</v>
      </c>
      <c r="B2081" s="9" t="s">
        <v>4410</v>
      </c>
      <c r="C2081" s="9" t="s">
        <v>4411</v>
      </c>
      <c r="D2081" s="9" t="s">
        <v>32</v>
      </c>
      <c r="E2081" s="9" t="s">
        <v>707</v>
      </c>
      <c r="F2081" s="9">
        <v>2000</v>
      </c>
      <c r="G2081" s="9">
        <f t="shared" si="43"/>
        <v>20000</v>
      </c>
      <c r="H2081" s="9">
        <v>10</v>
      </c>
      <c r="I2081" s="10"/>
    </row>
    <row r="2082" spans="1:9" ht="23.1" customHeight="1" x14ac:dyDescent="0.25">
      <c r="A2082" s="9">
        <v>5122</v>
      </c>
      <c r="B2082" s="9" t="s">
        <v>4612</v>
      </c>
      <c r="C2082" s="9" t="s">
        <v>1615</v>
      </c>
      <c r="D2082" s="9" t="s">
        <v>32</v>
      </c>
      <c r="E2082" s="9" t="s">
        <v>77</v>
      </c>
      <c r="F2082" s="9">
        <v>35000</v>
      </c>
      <c r="G2082" s="9">
        <f t="shared" si="43"/>
        <v>700000</v>
      </c>
      <c r="H2082" s="9">
        <v>20</v>
      </c>
      <c r="I2082" s="10"/>
    </row>
    <row r="2083" spans="1:9" ht="23.1" customHeight="1" x14ac:dyDescent="0.25">
      <c r="A2083" s="9">
        <v>5122</v>
      </c>
      <c r="B2083" s="9" t="s">
        <v>4613</v>
      </c>
      <c r="C2083" s="9" t="s">
        <v>1615</v>
      </c>
      <c r="D2083" s="9" t="s">
        <v>32</v>
      </c>
      <c r="E2083" s="9" t="s">
        <v>77</v>
      </c>
      <c r="F2083" s="9">
        <v>240000</v>
      </c>
      <c r="G2083" s="9">
        <f t="shared" si="43"/>
        <v>480000</v>
      </c>
      <c r="H2083" s="9">
        <v>2</v>
      </c>
      <c r="I2083" s="10"/>
    </row>
    <row r="2084" spans="1:9" ht="23.1" customHeight="1" x14ac:dyDescent="0.25">
      <c r="A2084" s="9">
        <v>5122</v>
      </c>
      <c r="B2084" s="9" t="s">
        <v>4614</v>
      </c>
      <c r="C2084" s="9" t="s">
        <v>1619</v>
      </c>
      <c r="D2084" s="9" t="s">
        <v>32</v>
      </c>
      <c r="E2084" s="9" t="s">
        <v>77</v>
      </c>
      <c r="F2084" s="9">
        <v>120000</v>
      </c>
      <c r="G2084" s="9">
        <f t="shared" si="43"/>
        <v>240000</v>
      </c>
      <c r="H2084" s="9">
        <v>2</v>
      </c>
      <c r="I2084" s="10"/>
    </row>
    <row r="2085" spans="1:9" ht="23.1" customHeight="1" x14ac:dyDescent="0.25">
      <c r="A2085" s="9">
        <v>5122</v>
      </c>
      <c r="B2085" s="9" t="s">
        <v>4615</v>
      </c>
      <c r="C2085" s="9" t="s">
        <v>3008</v>
      </c>
      <c r="D2085" s="9" t="s">
        <v>32</v>
      </c>
      <c r="E2085" s="9" t="s">
        <v>77</v>
      </c>
      <c r="F2085" s="9">
        <v>80000</v>
      </c>
      <c r="G2085" s="9">
        <f t="shared" si="43"/>
        <v>80000</v>
      </c>
      <c r="H2085" s="9">
        <v>1</v>
      </c>
      <c r="I2085" s="10"/>
    </row>
    <row r="2086" spans="1:9" ht="23.1" customHeight="1" x14ac:dyDescent="0.25">
      <c r="A2086" s="9">
        <v>5122</v>
      </c>
      <c r="B2086" s="9" t="s">
        <v>4616</v>
      </c>
      <c r="C2086" s="9" t="s">
        <v>3011</v>
      </c>
      <c r="D2086" s="9" t="s">
        <v>32</v>
      </c>
      <c r="E2086" s="9" t="s">
        <v>77</v>
      </c>
      <c r="F2086" s="9">
        <v>200000</v>
      </c>
      <c r="G2086" s="9">
        <f t="shared" si="43"/>
        <v>200000</v>
      </c>
      <c r="H2086" s="9">
        <v>1</v>
      </c>
      <c r="I2086" s="10"/>
    </row>
    <row r="2087" spans="1:9" ht="23.1" customHeight="1" x14ac:dyDescent="0.25">
      <c r="A2087" s="9">
        <v>5122</v>
      </c>
      <c r="B2087" s="9" t="s">
        <v>4702</v>
      </c>
      <c r="C2087" s="9" t="s">
        <v>3195</v>
      </c>
      <c r="D2087" s="9" t="s">
        <v>32</v>
      </c>
      <c r="E2087" s="9" t="s">
        <v>77</v>
      </c>
      <c r="F2087" s="9">
        <v>330000</v>
      </c>
      <c r="G2087" s="9">
        <f t="shared" si="43"/>
        <v>330000</v>
      </c>
      <c r="H2087" s="9">
        <v>1</v>
      </c>
      <c r="I2087" s="10"/>
    </row>
    <row r="2088" spans="1:9" ht="23.1" customHeight="1" x14ac:dyDescent="0.25">
      <c r="A2088" s="9">
        <v>5122</v>
      </c>
      <c r="B2088" s="9" t="s">
        <v>4703</v>
      </c>
      <c r="C2088" s="9" t="s">
        <v>1699</v>
      </c>
      <c r="D2088" s="9" t="s">
        <v>32</v>
      </c>
      <c r="E2088" s="9" t="s">
        <v>77</v>
      </c>
      <c r="F2088" s="9">
        <v>330000</v>
      </c>
      <c r="G2088" s="9">
        <f t="shared" si="43"/>
        <v>660000</v>
      </c>
      <c r="H2088" s="9">
        <v>2</v>
      </c>
      <c r="I2088" s="10"/>
    </row>
    <row r="2089" spans="1:9" ht="23.1" customHeight="1" x14ac:dyDescent="0.25">
      <c r="A2089" s="9">
        <v>5122</v>
      </c>
      <c r="B2089" s="9" t="s">
        <v>4704</v>
      </c>
      <c r="C2089" s="9" t="s">
        <v>1734</v>
      </c>
      <c r="D2089" s="9" t="s">
        <v>32</v>
      </c>
      <c r="E2089" s="9" t="s">
        <v>77</v>
      </c>
      <c r="F2089" s="9">
        <v>50000</v>
      </c>
      <c r="G2089" s="9">
        <f t="shared" si="43"/>
        <v>150000</v>
      </c>
      <c r="H2089" s="9">
        <v>3</v>
      </c>
      <c r="I2089" s="10"/>
    </row>
    <row r="2090" spans="1:9" ht="23.1" customHeight="1" x14ac:dyDescent="0.25">
      <c r="A2090" s="9">
        <v>5122</v>
      </c>
      <c r="B2090" s="9" t="s">
        <v>4705</v>
      </c>
      <c r="C2090" s="9" t="s">
        <v>1708</v>
      </c>
      <c r="D2090" s="9" t="s">
        <v>32</v>
      </c>
      <c r="E2090" s="9" t="s">
        <v>77</v>
      </c>
      <c r="F2090" s="9">
        <v>60000</v>
      </c>
      <c r="G2090" s="9">
        <f t="shared" si="43"/>
        <v>720000</v>
      </c>
      <c r="H2090" s="9">
        <v>12</v>
      </c>
      <c r="I2090" s="10"/>
    </row>
    <row r="2091" spans="1:9" ht="23.1" customHeight="1" x14ac:dyDescent="0.25">
      <c r="A2091" s="9">
        <v>5122</v>
      </c>
      <c r="B2091" s="9" t="s">
        <v>4706</v>
      </c>
      <c r="C2091" s="9" t="s">
        <v>3782</v>
      </c>
      <c r="D2091" s="9" t="s">
        <v>32</v>
      </c>
      <c r="E2091" s="9" t="s">
        <v>77</v>
      </c>
      <c r="F2091" s="9">
        <v>100000</v>
      </c>
      <c r="G2091" s="9">
        <f t="shared" si="43"/>
        <v>100000</v>
      </c>
      <c r="H2091" s="9">
        <v>1</v>
      </c>
      <c r="I2091" s="10"/>
    </row>
    <row r="2092" spans="1:9" ht="23.1" customHeight="1" x14ac:dyDescent="0.25">
      <c r="A2092" s="9">
        <v>5122</v>
      </c>
      <c r="B2092" s="9" t="s">
        <v>4707</v>
      </c>
      <c r="C2092" s="9" t="s">
        <v>4708</v>
      </c>
      <c r="D2092" s="9" t="s">
        <v>32</v>
      </c>
      <c r="E2092" s="9" t="s">
        <v>77</v>
      </c>
      <c r="F2092" s="9">
        <v>200000</v>
      </c>
      <c r="G2092" s="9">
        <f t="shared" si="43"/>
        <v>200000</v>
      </c>
      <c r="H2092" s="9">
        <v>1</v>
      </c>
      <c r="I2092" s="10"/>
    </row>
    <row r="2093" spans="1:9" ht="23.1" customHeight="1" x14ac:dyDescent="0.25">
      <c r="A2093" s="9">
        <v>5122</v>
      </c>
      <c r="B2093" s="9" t="s">
        <v>4709</v>
      </c>
      <c r="C2093" s="9" t="s">
        <v>1405</v>
      </c>
      <c r="D2093" s="9" t="s">
        <v>32</v>
      </c>
      <c r="E2093" s="9" t="s">
        <v>77</v>
      </c>
      <c r="F2093" s="9">
        <v>165000</v>
      </c>
      <c r="G2093" s="9">
        <f t="shared" si="43"/>
        <v>165000</v>
      </c>
      <c r="H2093" s="9">
        <v>1</v>
      </c>
      <c r="I2093" s="10"/>
    </row>
    <row r="2094" spans="1:9" ht="23.1" customHeight="1" x14ac:dyDescent="0.25">
      <c r="A2094" s="9">
        <v>5122</v>
      </c>
      <c r="B2094" s="9" t="s">
        <v>4710</v>
      </c>
      <c r="C2094" s="9" t="s">
        <v>1405</v>
      </c>
      <c r="D2094" s="9" t="s">
        <v>32</v>
      </c>
      <c r="E2094" s="9" t="s">
        <v>77</v>
      </c>
      <c r="F2094" s="9">
        <v>105000</v>
      </c>
      <c r="G2094" s="9">
        <f t="shared" si="43"/>
        <v>315000</v>
      </c>
      <c r="H2094" s="9">
        <v>3</v>
      </c>
      <c r="I2094" s="10"/>
    </row>
    <row r="2095" spans="1:9" ht="23.1" customHeight="1" x14ac:dyDescent="0.25">
      <c r="A2095" s="9">
        <v>5122</v>
      </c>
      <c r="B2095" s="9" t="s">
        <v>4711</v>
      </c>
      <c r="C2095" s="9" t="s">
        <v>4213</v>
      </c>
      <c r="D2095" s="9" t="s">
        <v>32</v>
      </c>
      <c r="E2095" s="9" t="s">
        <v>77</v>
      </c>
      <c r="F2095" s="9">
        <v>140000</v>
      </c>
      <c r="G2095" s="9">
        <f t="shared" si="43"/>
        <v>420000</v>
      </c>
      <c r="H2095" s="9">
        <v>3</v>
      </c>
      <c r="I2095" s="10"/>
    </row>
    <row r="2096" spans="1:9" ht="23.1" customHeight="1" x14ac:dyDescent="0.25">
      <c r="A2096" s="9">
        <v>5122</v>
      </c>
      <c r="B2096" s="9" t="s">
        <v>4712</v>
      </c>
      <c r="C2096" s="9" t="s">
        <v>129</v>
      </c>
      <c r="D2096" s="9" t="s">
        <v>32</v>
      </c>
      <c r="E2096" s="9" t="s">
        <v>77</v>
      </c>
      <c r="F2096" s="9">
        <v>80000</v>
      </c>
      <c r="G2096" s="9">
        <f t="shared" si="43"/>
        <v>240000</v>
      </c>
      <c r="H2096" s="9">
        <v>3</v>
      </c>
      <c r="I2096" s="10"/>
    </row>
    <row r="2097" spans="1:9" ht="23.1" customHeight="1" x14ac:dyDescent="0.25">
      <c r="A2097" s="9">
        <v>4264</v>
      </c>
      <c r="B2097" s="9" t="s">
        <v>5295</v>
      </c>
      <c r="C2097" s="9" t="s">
        <v>37</v>
      </c>
      <c r="D2097" s="9" t="s">
        <v>32</v>
      </c>
      <c r="E2097" s="9" t="s">
        <v>33</v>
      </c>
      <c r="F2097" s="9">
        <v>470</v>
      </c>
      <c r="G2097" s="9">
        <f t="shared" si="43"/>
        <v>7520000</v>
      </c>
      <c r="H2097" s="9">
        <v>16000</v>
      </c>
      <c r="I2097" s="10"/>
    </row>
    <row r="2098" spans="1:9" x14ac:dyDescent="0.25">
      <c r="A2098" s="22" t="s">
        <v>18</v>
      </c>
      <c r="B2098" s="23"/>
      <c r="C2098" s="23"/>
      <c r="D2098" s="23"/>
      <c r="E2098" s="23"/>
      <c r="F2098" s="23"/>
      <c r="G2098" s="23"/>
      <c r="H2098" s="24"/>
    </row>
    <row r="2099" spans="1:9" ht="24" customHeight="1" x14ac:dyDescent="0.25">
      <c r="A2099" s="9">
        <v>4232</v>
      </c>
      <c r="B2099" s="9" t="s">
        <v>173</v>
      </c>
      <c r="C2099" s="9" t="s">
        <v>172</v>
      </c>
      <c r="D2099" s="9" t="s">
        <v>65</v>
      </c>
      <c r="E2099" s="9" t="s">
        <v>27</v>
      </c>
      <c r="F2099" s="9">
        <v>180000</v>
      </c>
      <c r="G2099" s="9">
        <v>180000</v>
      </c>
      <c r="H2099" s="9">
        <v>1</v>
      </c>
      <c r="I2099" s="10"/>
    </row>
    <row r="2100" spans="1:9" ht="24" customHeight="1" x14ac:dyDescent="0.25">
      <c r="A2100" s="9">
        <v>4214</v>
      </c>
      <c r="B2100" s="9" t="s">
        <v>174</v>
      </c>
      <c r="C2100" s="9" t="s">
        <v>116</v>
      </c>
      <c r="D2100" s="9" t="s">
        <v>26</v>
      </c>
      <c r="E2100" s="9" t="s">
        <v>27</v>
      </c>
      <c r="F2100" s="9">
        <v>4000000</v>
      </c>
      <c r="G2100" s="9">
        <v>4000000</v>
      </c>
      <c r="H2100" s="9">
        <v>1</v>
      </c>
      <c r="I2100" s="10"/>
    </row>
    <row r="2101" spans="1:9" ht="24" customHeight="1" x14ac:dyDescent="0.25">
      <c r="A2101" s="9">
        <v>4214</v>
      </c>
      <c r="B2101" s="9" t="s">
        <v>175</v>
      </c>
      <c r="C2101" s="9" t="s">
        <v>176</v>
      </c>
      <c r="D2101" s="9" t="s">
        <v>32</v>
      </c>
      <c r="E2101" s="9" t="s">
        <v>27</v>
      </c>
      <c r="F2101" s="9">
        <v>2700000</v>
      </c>
      <c r="G2101" s="9">
        <v>2700000</v>
      </c>
      <c r="H2101" s="9">
        <v>1</v>
      </c>
      <c r="I2101" s="10"/>
    </row>
    <row r="2102" spans="1:9" ht="24" customHeight="1" x14ac:dyDescent="0.25">
      <c r="A2102" s="9">
        <v>4214</v>
      </c>
      <c r="B2102" s="9" t="s">
        <v>177</v>
      </c>
      <c r="C2102" s="9" t="s">
        <v>118</v>
      </c>
      <c r="D2102" s="9" t="s">
        <v>32</v>
      </c>
      <c r="E2102" s="9" t="s">
        <v>27</v>
      </c>
      <c r="F2102" s="9">
        <v>459600</v>
      </c>
      <c r="G2102" s="9">
        <v>459600</v>
      </c>
      <c r="H2102" s="9">
        <v>1</v>
      </c>
      <c r="I2102" s="10"/>
    </row>
    <row r="2103" spans="1:9" ht="24" customHeight="1" x14ac:dyDescent="0.25">
      <c r="A2103" s="9">
        <v>4241</v>
      </c>
      <c r="B2103" s="9" t="s">
        <v>178</v>
      </c>
      <c r="C2103" s="9" t="s">
        <v>122</v>
      </c>
      <c r="D2103" s="9" t="s">
        <v>26</v>
      </c>
      <c r="E2103" s="9" t="s">
        <v>27</v>
      </c>
      <c r="F2103" s="9">
        <v>0</v>
      </c>
      <c r="G2103" s="9">
        <v>0</v>
      </c>
      <c r="H2103" s="9">
        <v>1</v>
      </c>
      <c r="I2103" s="10"/>
    </row>
    <row r="2104" spans="1:9" ht="24" customHeight="1" x14ac:dyDescent="0.25">
      <c r="A2104" s="9">
        <v>4213</v>
      </c>
      <c r="B2104" s="9" t="s">
        <v>179</v>
      </c>
      <c r="C2104" s="9" t="s">
        <v>120</v>
      </c>
      <c r="D2104" s="9" t="s">
        <v>65</v>
      </c>
      <c r="E2104" s="9" t="s">
        <v>27</v>
      </c>
      <c r="F2104" s="9">
        <v>160000</v>
      </c>
      <c r="G2104" s="9">
        <v>160000</v>
      </c>
      <c r="H2104" s="9">
        <v>1</v>
      </c>
      <c r="I2104" s="10"/>
    </row>
    <row r="2105" spans="1:9" ht="24" customHeight="1" x14ac:dyDescent="0.25">
      <c r="A2105" s="9">
        <v>4252</v>
      </c>
      <c r="B2105" s="9" t="s">
        <v>1642</v>
      </c>
      <c r="C2105" s="9" t="s">
        <v>155</v>
      </c>
      <c r="D2105" s="9" t="s">
        <v>65</v>
      </c>
      <c r="E2105" s="9" t="s">
        <v>27</v>
      </c>
      <c r="F2105" s="9">
        <v>600000</v>
      </c>
      <c r="G2105" s="9">
        <v>600000</v>
      </c>
      <c r="H2105" s="9">
        <v>1</v>
      </c>
      <c r="I2105" s="10"/>
    </row>
    <row r="2106" spans="1:9" ht="24" customHeight="1" x14ac:dyDescent="0.25">
      <c r="A2106" s="9">
        <v>4252</v>
      </c>
      <c r="B2106" s="9" t="s">
        <v>1643</v>
      </c>
      <c r="C2106" s="9" t="s">
        <v>155</v>
      </c>
      <c r="D2106" s="9" t="s">
        <v>65</v>
      </c>
      <c r="E2106" s="9" t="s">
        <v>27</v>
      </c>
      <c r="F2106" s="9">
        <v>700000</v>
      </c>
      <c r="G2106" s="9">
        <v>700000</v>
      </c>
      <c r="H2106" s="9">
        <v>1</v>
      </c>
      <c r="I2106" s="10"/>
    </row>
    <row r="2107" spans="1:9" ht="24" customHeight="1" x14ac:dyDescent="0.25">
      <c r="A2107" s="9">
        <v>4252</v>
      </c>
      <c r="B2107" s="9" t="s">
        <v>1644</v>
      </c>
      <c r="C2107" s="9" t="s">
        <v>151</v>
      </c>
      <c r="D2107" s="9" t="s">
        <v>65</v>
      </c>
      <c r="E2107" s="9" t="s">
        <v>27</v>
      </c>
      <c r="F2107" s="9">
        <v>100000</v>
      </c>
      <c r="G2107" s="9">
        <v>100000</v>
      </c>
      <c r="H2107" s="9">
        <v>1</v>
      </c>
      <c r="I2107" s="10"/>
    </row>
    <row r="2108" spans="1:9" ht="24" customHeight="1" x14ac:dyDescent="0.25">
      <c r="A2108" s="9">
        <v>4252</v>
      </c>
      <c r="B2108" s="9" t="s">
        <v>1645</v>
      </c>
      <c r="C2108" s="9" t="s">
        <v>110</v>
      </c>
      <c r="D2108" s="9" t="s">
        <v>65</v>
      </c>
      <c r="E2108" s="9" t="s">
        <v>27</v>
      </c>
      <c r="F2108" s="9">
        <v>300000</v>
      </c>
      <c r="G2108" s="9">
        <v>300000</v>
      </c>
      <c r="H2108" s="9">
        <v>1</v>
      </c>
      <c r="I2108" s="10"/>
    </row>
    <row r="2109" spans="1:9" ht="24" customHeight="1" x14ac:dyDescent="0.25">
      <c r="A2109" s="9">
        <v>4252</v>
      </c>
      <c r="B2109" s="9" t="s">
        <v>1646</v>
      </c>
      <c r="C2109" s="9" t="s">
        <v>1227</v>
      </c>
      <c r="D2109" s="9" t="s">
        <v>65</v>
      </c>
      <c r="E2109" s="9" t="s">
        <v>27</v>
      </c>
      <c r="F2109" s="9">
        <v>200000</v>
      </c>
      <c r="G2109" s="9">
        <v>200000</v>
      </c>
      <c r="H2109" s="9">
        <v>1</v>
      </c>
      <c r="I2109" s="10"/>
    </row>
    <row r="2110" spans="1:9" ht="24" customHeight="1" x14ac:dyDescent="0.25">
      <c r="A2110" s="9">
        <v>4252</v>
      </c>
      <c r="B2110" s="9" t="s">
        <v>1647</v>
      </c>
      <c r="C2110" s="9" t="s">
        <v>440</v>
      </c>
      <c r="D2110" s="9" t="s">
        <v>65</v>
      </c>
      <c r="E2110" s="9" t="s">
        <v>27</v>
      </c>
      <c r="F2110" s="9">
        <v>100000</v>
      </c>
      <c r="G2110" s="9">
        <v>100000</v>
      </c>
      <c r="H2110" s="9">
        <v>1</v>
      </c>
      <c r="I2110" s="10"/>
    </row>
    <row r="2111" spans="1:9" ht="24" customHeight="1" x14ac:dyDescent="0.25">
      <c r="A2111" s="9">
        <v>4252</v>
      </c>
      <c r="B2111" s="9" t="s">
        <v>2516</v>
      </c>
      <c r="C2111" s="9" t="s">
        <v>587</v>
      </c>
      <c r="D2111" s="9" t="s">
        <v>65</v>
      </c>
      <c r="E2111" s="9" t="s">
        <v>27</v>
      </c>
      <c r="F2111" s="9">
        <v>1000000</v>
      </c>
      <c r="G2111" s="9">
        <v>1000000</v>
      </c>
      <c r="H2111" s="9">
        <v>1</v>
      </c>
      <c r="I2111" s="10"/>
    </row>
    <row r="2112" spans="1:9" ht="24" customHeight="1" x14ac:dyDescent="0.25">
      <c r="A2112" s="9">
        <v>4241</v>
      </c>
      <c r="B2112" s="9" t="s">
        <v>4189</v>
      </c>
      <c r="C2112" s="9" t="s">
        <v>1251</v>
      </c>
      <c r="D2112" s="9" t="s">
        <v>32</v>
      </c>
      <c r="E2112" s="9" t="s">
        <v>27</v>
      </c>
      <c r="F2112" s="9">
        <v>50000</v>
      </c>
      <c r="G2112" s="9">
        <v>50000</v>
      </c>
      <c r="H2112" s="9">
        <v>1</v>
      </c>
      <c r="I2112" s="10"/>
    </row>
    <row r="2113" spans="1:9" ht="24" customHeight="1" x14ac:dyDescent="0.25">
      <c r="A2113" s="9">
        <v>4241</v>
      </c>
      <c r="B2113" s="9" t="s">
        <v>4190</v>
      </c>
      <c r="C2113" s="9" t="s">
        <v>4191</v>
      </c>
      <c r="D2113" s="9" t="s">
        <v>32</v>
      </c>
      <c r="E2113" s="9" t="s">
        <v>27</v>
      </c>
      <c r="F2113" s="9">
        <v>275000</v>
      </c>
      <c r="G2113" s="9">
        <v>275000</v>
      </c>
      <c r="H2113" s="9">
        <v>1</v>
      </c>
      <c r="I2113" s="10"/>
    </row>
    <row r="2114" spans="1:9" ht="24" customHeight="1" x14ac:dyDescent="0.25">
      <c r="A2114" s="9">
        <v>4241</v>
      </c>
      <c r="B2114" s="9" t="s">
        <v>4460</v>
      </c>
      <c r="C2114" s="9" t="s">
        <v>1251</v>
      </c>
      <c r="D2114" s="9" t="s">
        <v>32</v>
      </c>
      <c r="E2114" s="9" t="s">
        <v>27</v>
      </c>
      <c r="F2114" s="9">
        <v>325000</v>
      </c>
      <c r="G2114" s="9">
        <v>325000</v>
      </c>
      <c r="H2114" s="9">
        <v>1</v>
      </c>
      <c r="I2114" s="10"/>
    </row>
    <row r="2115" spans="1:9" ht="24" customHeight="1" x14ac:dyDescent="0.25">
      <c r="A2115" s="9">
        <v>4241</v>
      </c>
      <c r="B2115" s="9" t="s">
        <v>4817</v>
      </c>
      <c r="C2115" s="9" t="s">
        <v>122</v>
      </c>
      <c r="D2115" s="9" t="s">
        <v>26</v>
      </c>
      <c r="E2115" s="9" t="s">
        <v>27</v>
      </c>
      <c r="F2115" s="9">
        <v>74600</v>
      </c>
      <c r="G2115" s="9">
        <v>74600</v>
      </c>
      <c r="H2115" s="9">
        <v>1</v>
      </c>
      <c r="I2115" s="10"/>
    </row>
    <row r="2116" spans="1:9" ht="15.75" customHeight="1" x14ac:dyDescent="0.25">
      <c r="A2116" s="20" t="s">
        <v>60</v>
      </c>
      <c r="B2116" s="21"/>
      <c r="C2116" s="21"/>
      <c r="D2116" s="21"/>
      <c r="E2116" s="21"/>
      <c r="F2116" s="21"/>
      <c r="G2116" s="21"/>
      <c r="H2116" s="25"/>
    </row>
    <row r="2117" spans="1:9" x14ac:dyDescent="0.25">
      <c r="A2117" s="22" t="s">
        <v>40</v>
      </c>
      <c r="B2117" s="23"/>
      <c r="C2117" s="23"/>
      <c r="D2117" s="23"/>
      <c r="E2117" s="23"/>
      <c r="F2117" s="23"/>
      <c r="G2117" s="23"/>
      <c r="H2117" s="24"/>
    </row>
    <row r="2118" spans="1:9" ht="24" customHeight="1" x14ac:dyDescent="0.25">
      <c r="A2118" s="9">
        <v>5134</v>
      </c>
      <c r="B2118" s="9" t="s">
        <v>5339</v>
      </c>
      <c r="C2118" s="9" t="s">
        <v>62</v>
      </c>
      <c r="D2118" s="9" t="s">
        <v>48</v>
      </c>
      <c r="E2118" s="9" t="s">
        <v>27</v>
      </c>
      <c r="F2118" s="9">
        <v>300000</v>
      </c>
      <c r="G2118" s="9">
        <v>300000</v>
      </c>
      <c r="H2118" s="9">
        <v>1</v>
      </c>
      <c r="I2118" s="10"/>
    </row>
    <row r="2119" spans="1:9" ht="24" customHeight="1" x14ac:dyDescent="0.25">
      <c r="A2119" s="9">
        <v>5134</v>
      </c>
      <c r="B2119" s="9" t="s">
        <v>5340</v>
      </c>
      <c r="C2119" s="9" t="s">
        <v>62</v>
      </c>
      <c r="D2119" s="9" t="s">
        <v>48</v>
      </c>
      <c r="E2119" s="9" t="s">
        <v>27</v>
      </c>
      <c r="F2119" s="9">
        <v>350000</v>
      </c>
      <c r="G2119" s="9">
        <v>350000</v>
      </c>
      <c r="H2119" s="9">
        <v>1</v>
      </c>
      <c r="I2119" s="10"/>
    </row>
    <row r="2120" spans="1:9" ht="24" customHeight="1" x14ac:dyDescent="0.25">
      <c r="A2120" s="9">
        <v>5134</v>
      </c>
      <c r="B2120" s="9" t="s">
        <v>5341</v>
      </c>
      <c r="C2120" s="9" t="s">
        <v>62</v>
      </c>
      <c r="D2120" s="9" t="s">
        <v>48</v>
      </c>
      <c r="E2120" s="9" t="s">
        <v>27</v>
      </c>
      <c r="F2120" s="9">
        <v>400000</v>
      </c>
      <c r="G2120" s="9">
        <v>400000</v>
      </c>
      <c r="H2120" s="9">
        <v>1</v>
      </c>
      <c r="I2120" s="10"/>
    </row>
    <row r="2121" spans="1:9" ht="24" customHeight="1" x14ac:dyDescent="0.25">
      <c r="A2121" s="9">
        <v>5134</v>
      </c>
      <c r="B2121" s="9" t="s">
        <v>5342</v>
      </c>
      <c r="C2121" s="9" t="s">
        <v>62</v>
      </c>
      <c r="D2121" s="9" t="s">
        <v>48</v>
      </c>
      <c r="E2121" s="9" t="s">
        <v>27</v>
      </c>
      <c r="F2121" s="9">
        <v>250000</v>
      </c>
      <c r="G2121" s="9">
        <v>250000</v>
      </c>
      <c r="H2121" s="9">
        <v>1</v>
      </c>
      <c r="I2121" s="10"/>
    </row>
    <row r="2122" spans="1:9" ht="24" customHeight="1" x14ac:dyDescent="0.25">
      <c r="A2122" s="9">
        <v>5134</v>
      </c>
      <c r="B2122" s="9" t="s">
        <v>5343</v>
      </c>
      <c r="C2122" s="9" t="s">
        <v>62</v>
      </c>
      <c r="D2122" s="9" t="s">
        <v>48</v>
      </c>
      <c r="E2122" s="9" t="s">
        <v>27</v>
      </c>
      <c r="F2122" s="9">
        <v>350000</v>
      </c>
      <c r="G2122" s="9">
        <v>350000</v>
      </c>
      <c r="H2122" s="9">
        <v>1</v>
      </c>
      <c r="I2122" s="10"/>
    </row>
    <row r="2123" spans="1:9" ht="24" customHeight="1" x14ac:dyDescent="0.25">
      <c r="A2123" s="9">
        <v>5134</v>
      </c>
      <c r="B2123" s="9" t="s">
        <v>5344</v>
      </c>
      <c r="C2123" s="9" t="s">
        <v>62</v>
      </c>
      <c r="D2123" s="9" t="s">
        <v>48</v>
      </c>
      <c r="E2123" s="9" t="s">
        <v>27</v>
      </c>
      <c r="F2123" s="9">
        <v>450000</v>
      </c>
      <c r="G2123" s="9">
        <v>450000</v>
      </c>
      <c r="H2123" s="9">
        <v>1</v>
      </c>
      <c r="I2123" s="10"/>
    </row>
    <row r="2124" spans="1:9" ht="24" customHeight="1" x14ac:dyDescent="0.25">
      <c r="A2124" s="9">
        <v>5134</v>
      </c>
      <c r="B2124" s="9" t="s">
        <v>5345</v>
      </c>
      <c r="C2124" s="9" t="s">
        <v>62</v>
      </c>
      <c r="D2124" s="9" t="s">
        <v>48</v>
      </c>
      <c r="E2124" s="9" t="s">
        <v>27</v>
      </c>
      <c r="F2124" s="9">
        <v>250000</v>
      </c>
      <c r="G2124" s="9">
        <v>250000</v>
      </c>
      <c r="H2124" s="9">
        <v>1</v>
      </c>
      <c r="I2124" s="10"/>
    </row>
    <row r="2125" spans="1:9" ht="24" customHeight="1" x14ac:dyDescent="0.25">
      <c r="A2125" s="9">
        <v>5134</v>
      </c>
      <c r="B2125" s="9" t="s">
        <v>5346</v>
      </c>
      <c r="C2125" s="9" t="s">
        <v>62</v>
      </c>
      <c r="D2125" s="9" t="s">
        <v>48</v>
      </c>
      <c r="E2125" s="9" t="s">
        <v>27</v>
      </c>
      <c r="F2125" s="9">
        <v>300000</v>
      </c>
      <c r="G2125" s="9">
        <v>300000</v>
      </c>
      <c r="H2125" s="9">
        <v>1</v>
      </c>
      <c r="I2125" s="10"/>
    </row>
    <row r="2126" spans="1:9" ht="24" customHeight="1" x14ac:dyDescent="0.25">
      <c r="A2126" s="9">
        <v>5134</v>
      </c>
      <c r="B2126" s="9" t="s">
        <v>5347</v>
      </c>
      <c r="C2126" s="9" t="s">
        <v>62</v>
      </c>
      <c r="D2126" s="9" t="s">
        <v>48</v>
      </c>
      <c r="E2126" s="9" t="s">
        <v>27</v>
      </c>
      <c r="F2126" s="9">
        <v>350000</v>
      </c>
      <c r="G2126" s="9">
        <v>350000</v>
      </c>
      <c r="H2126" s="9">
        <v>1</v>
      </c>
      <c r="I2126" s="10"/>
    </row>
    <row r="2127" spans="1:9" ht="24" customHeight="1" x14ac:dyDescent="0.25">
      <c r="A2127" s="9">
        <v>5134</v>
      </c>
      <c r="B2127" s="9" t="s">
        <v>5348</v>
      </c>
      <c r="C2127" s="9" t="s">
        <v>62</v>
      </c>
      <c r="D2127" s="9" t="s">
        <v>48</v>
      </c>
      <c r="E2127" s="9" t="s">
        <v>27</v>
      </c>
      <c r="F2127" s="9">
        <v>250000</v>
      </c>
      <c r="G2127" s="9">
        <v>250000</v>
      </c>
      <c r="H2127" s="9">
        <v>1</v>
      </c>
      <c r="I2127" s="10"/>
    </row>
    <row r="2128" spans="1:9" ht="24" customHeight="1" x14ac:dyDescent="0.25">
      <c r="A2128" s="9">
        <v>5134</v>
      </c>
      <c r="B2128" s="9" t="s">
        <v>5349</v>
      </c>
      <c r="C2128" s="9" t="s">
        <v>62</v>
      </c>
      <c r="D2128" s="9" t="s">
        <v>48</v>
      </c>
      <c r="E2128" s="9" t="s">
        <v>27</v>
      </c>
      <c r="F2128" s="9">
        <v>300000</v>
      </c>
      <c r="G2128" s="9">
        <v>300000</v>
      </c>
      <c r="H2128" s="9">
        <v>1</v>
      </c>
      <c r="I2128" s="10"/>
    </row>
    <row r="2129" spans="1:9" ht="24" customHeight="1" x14ac:dyDescent="0.25">
      <c r="A2129" s="9">
        <v>5134</v>
      </c>
      <c r="B2129" s="9" t="s">
        <v>5350</v>
      </c>
      <c r="C2129" s="9" t="s">
        <v>62</v>
      </c>
      <c r="D2129" s="9" t="s">
        <v>48</v>
      </c>
      <c r="E2129" s="9" t="s">
        <v>27</v>
      </c>
      <c r="F2129" s="9">
        <v>300000</v>
      </c>
      <c r="G2129" s="9">
        <v>300000</v>
      </c>
      <c r="H2129" s="9">
        <v>1</v>
      </c>
      <c r="I2129" s="10"/>
    </row>
    <row r="2130" spans="1:9" ht="24" customHeight="1" x14ac:dyDescent="0.25">
      <c r="A2130" s="9">
        <v>5134</v>
      </c>
      <c r="B2130" s="9" t="s">
        <v>5351</v>
      </c>
      <c r="C2130" s="9" t="s">
        <v>62</v>
      </c>
      <c r="D2130" s="9" t="s">
        <v>48</v>
      </c>
      <c r="E2130" s="9" t="s">
        <v>27</v>
      </c>
      <c r="F2130" s="9">
        <v>350000</v>
      </c>
      <c r="G2130" s="9">
        <v>350000</v>
      </c>
      <c r="H2130" s="9">
        <v>1</v>
      </c>
      <c r="I2130" s="10"/>
    </row>
    <row r="2131" spans="1:9" ht="24" customHeight="1" x14ac:dyDescent="0.25">
      <c r="A2131" s="9">
        <v>5134</v>
      </c>
      <c r="B2131" s="9" t="s">
        <v>5352</v>
      </c>
      <c r="C2131" s="9" t="s">
        <v>62</v>
      </c>
      <c r="D2131" s="9" t="s">
        <v>48</v>
      </c>
      <c r="E2131" s="9" t="s">
        <v>27</v>
      </c>
      <c r="F2131" s="9">
        <v>300000</v>
      </c>
      <c r="G2131" s="9">
        <v>300000</v>
      </c>
      <c r="H2131" s="9">
        <v>1</v>
      </c>
      <c r="I2131" s="10"/>
    </row>
    <row r="2132" spans="1:9" ht="24" customHeight="1" x14ac:dyDescent="0.25">
      <c r="A2132" s="9">
        <v>5134</v>
      </c>
      <c r="B2132" s="9" t="s">
        <v>5353</v>
      </c>
      <c r="C2132" s="9" t="s">
        <v>62</v>
      </c>
      <c r="D2132" s="9" t="s">
        <v>48</v>
      </c>
      <c r="E2132" s="9" t="s">
        <v>27</v>
      </c>
      <c r="F2132" s="9">
        <v>500000</v>
      </c>
      <c r="G2132" s="9">
        <v>500000</v>
      </c>
      <c r="H2132" s="9">
        <v>1</v>
      </c>
      <c r="I2132" s="10"/>
    </row>
    <row r="2133" spans="1:9" ht="24" customHeight="1" x14ac:dyDescent="0.25">
      <c r="A2133" s="9">
        <v>5134</v>
      </c>
      <c r="B2133" s="9" t="s">
        <v>5354</v>
      </c>
      <c r="C2133" s="9" t="s">
        <v>62</v>
      </c>
      <c r="D2133" s="9" t="s">
        <v>48</v>
      </c>
      <c r="E2133" s="9" t="s">
        <v>27</v>
      </c>
      <c r="F2133" s="9">
        <v>300000</v>
      </c>
      <c r="G2133" s="9">
        <v>300000</v>
      </c>
      <c r="H2133" s="9">
        <v>1</v>
      </c>
      <c r="I2133" s="10"/>
    </row>
    <row r="2134" spans="1:9" x14ac:dyDescent="0.25">
      <c r="A2134" s="22" t="s">
        <v>18</v>
      </c>
      <c r="B2134" s="23"/>
      <c r="C2134" s="23"/>
      <c r="D2134" s="23"/>
      <c r="E2134" s="23"/>
      <c r="F2134" s="23"/>
      <c r="G2134" s="23"/>
      <c r="H2134" s="24"/>
    </row>
    <row r="2135" spans="1:9" ht="24" customHeight="1" x14ac:dyDescent="0.25">
      <c r="A2135" s="9">
        <v>5134</v>
      </c>
      <c r="B2135" s="9" t="s">
        <v>5359</v>
      </c>
      <c r="C2135" s="9" t="s">
        <v>206</v>
      </c>
      <c r="D2135" s="9" t="s">
        <v>65</v>
      </c>
      <c r="E2135" s="9" t="s">
        <v>27</v>
      </c>
      <c r="F2135" s="9">
        <v>800000</v>
      </c>
      <c r="G2135" s="9">
        <v>800000</v>
      </c>
      <c r="H2135" s="9">
        <v>1</v>
      </c>
      <c r="I2135" s="10"/>
    </row>
    <row r="2136" spans="1:9" ht="15.75" customHeight="1" x14ac:dyDescent="0.25">
      <c r="A2136" s="20" t="s">
        <v>550</v>
      </c>
      <c r="B2136" s="21"/>
      <c r="C2136" s="21"/>
      <c r="D2136" s="21"/>
      <c r="E2136" s="21"/>
      <c r="F2136" s="21"/>
      <c r="G2136" s="21"/>
      <c r="H2136" s="25"/>
    </row>
    <row r="2137" spans="1:9" x14ac:dyDescent="0.25">
      <c r="A2137" s="22" t="s">
        <v>40</v>
      </c>
      <c r="B2137" s="23"/>
      <c r="C2137" s="23"/>
      <c r="D2137" s="23"/>
      <c r="E2137" s="23"/>
      <c r="F2137" s="23"/>
      <c r="G2137" s="23"/>
      <c r="H2137" s="24"/>
    </row>
    <row r="2138" spans="1:9" ht="24" customHeight="1" x14ac:dyDescent="0.25">
      <c r="A2138" s="9">
        <v>4251</v>
      </c>
      <c r="B2138" s="9" t="s">
        <v>892</v>
      </c>
      <c r="C2138" s="9" t="s">
        <v>258</v>
      </c>
      <c r="D2138" s="9" t="s">
        <v>65</v>
      </c>
      <c r="E2138" s="9" t="s">
        <v>27</v>
      </c>
      <c r="F2138" s="9">
        <v>24500000</v>
      </c>
      <c r="G2138" s="9">
        <v>24500000</v>
      </c>
      <c r="H2138" s="9">
        <v>1</v>
      </c>
      <c r="I2138" s="10"/>
    </row>
    <row r="2139" spans="1:9" x14ac:dyDescent="0.25">
      <c r="A2139" s="22" t="s">
        <v>18</v>
      </c>
      <c r="B2139" s="23"/>
      <c r="C2139" s="23"/>
      <c r="D2139" s="23"/>
      <c r="E2139" s="23"/>
      <c r="F2139" s="23"/>
      <c r="G2139" s="23"/>
      <c r="H2139" s="24"/>
    </row>
    <row r="2140" spans="1:9" ht="24" customHeight="1" x14ac:dyDescent="0.25">
      <c r="A2140" s="9">
        <v>4251</v>
      </c>
      <c r="B2140" s="9" t="s">
        <v>1046</v>
      </c>
      <c r="C2140" s="9" t="s">
        <v>50</v>
      </c>
      <c r="D2140" s="9" t="s">
        <v>65</v>
      </c>
      <c r="E2140" s="9" t="s">
        <v>27</v>
      </c>
      <c r="F2140" s="9">
        <v>500000</v>
      </c>
      <c r="G2140" s="9">
        <v>500000</v>
      </c>
      <c r="H2140" s="9">
        <v>1</v>
      </c>
      <c r="I2140" s="10"/>
    </row>
    <row r="2141" spans="1:9" ht="24" customHeight="1" x14ac:dyDescent="0.25">
      <c r="A2141" s="9">
        <v>4251</v>
      </c>
      <c r="B2141" s="9" t="s">
        <v>908</v>
      </c>
      <c r="C2141" s="9" t="s">
        <v>50</v>
      </c>
      <c r="D2141" s="9" t="s">
        <v>65</v>
      </c>
      <c r="E2141" s="9" t="s">
        <v>27</v>
      </c>
      <c r="F2141" s="9">
        <v>0</v>
      </c>
      <c r="G2141" s="9">
        <v>0</v>
      </c>
      <c r="H2141" s="9">
        <v>1</v>
      </c>
      <c r="I2141" s="10"/>
    </row>
    <row r="2142" spans="1:9" ht="15.75" customHeight="1" x14ac:dyDescent="0.25">
      <c r="A2142" s="20" t="s">
        <v>39</v>
      </c>
      <c r="B2142" s="21"/>
      <c r="C2142" s="21"/>
      <c r="D2142" s="21"/>
      <c r="E2142" s="21"/>
      <c r="F2142" s="21"/>
      <c r="G2142" s="21"/>
      <c r="H2142" s="25"/>
    </row>
    <row r="2143" spans="1:9" x14ac:dyDescent="0.25">
      <c r="A2143" s="22" t="s">
        <v>40</v>
      </c>
      <c r="B2143" s="23"/>
      <c r="C2143" s="23"/>
      <c r="D2143" s="23"/>
      <c r="E2143" s="23"/>
      <c r="F2143" s="23"/>
      <c r="G2143" s="23"/>
      <c r="H2143" s="24"/>
    </row>
    <row r="2144" spans="1:9" ht="24" customHeight="1" x14ac:dyDescent="0.25">
      <c r="A2144" s="9">
        <v>4251</v>
      </c>
      <c r="B2144" s="9" t="s">
        <v>541</v>
      </c>
      <c r="C2144" s="9" t="s">
        <v>42</v>
      </c>
      <c r="D2144" s="9" t="s">
        <v>48</v>
      </c>
      <c r="E2144" s="9" t="s">
        <v>27</v>
      </c>
      <c r="F2144" s="9">
        <v>94000000</v>
      </c>
      <c r="G2144" s="9">
        <v>94000000</v>
      </c>
      <c r="H2144" s="9">
        <v>1</v>
      </c>
      <c r="I2144" s="10"/>
    </row>
    <row r="2145" spans="1:9" x14ac:dyDescent="0.25">
      <c r="A2145" s="22" t="s">
        <v>18</v>
      </c>
      <c r="B2145" s="23"/>
      <c r="C2145" s="23"/>
      <c r="D2145" s="23"/>
      <c r="E2145" s="23"/>
      <c r="F2145" s="23"/>
      <c r="G2145" s="23"/>
      <c r="H2145" s="24"/>
    </row>
    <row r="2146" spans="1:9" ht="24" customHeight="1" x14ac:dyDescent="0.25">
      <c r="A2146" s="9">
        <v>4251</v>
      </c>
      <c r="B2146" s="9" t="s">
        <v>1016</v>
      </c>
      <c r="C2146" s="9" t="s">
        <v>50</v>
      </c>
      <c r="D2146" s="9" t="s">
        <v>48</v>
      </c>
      <c r="E2146" s="9" t="s">
        <v>27</v>
      </c>
      <c r="F2146" s="9">
        <v>1744000</v>
      </c>
      <c r="G2146" s="9">
        <v>1744000</v>
      </c>
      <c r="H2146" s="9">
        <v>1</v>
      </c>
      <c r="I2146" s="10"/>
    </row>
    <row r="2147" spans="1:9" ht="15.75" customHeight="1" x14ac:dyDescent="0.25">
      <c r="A2147" s="20" t="s">
        <v>909</v>
      </c>
      <c r="B2147" s="21"/>
      <c r="C2147" s="21"/>
      <c r="D2147" s="21"/>
      <c r="E2147" s="21"/>
      <c r="F2147" s="21"/>
      <c r="G2147" s="21"/>
      <c r="H2147" s="25"/>
    </row>
    <row r="2148" spans="1:9" x14ac:dyDescent="0.25">
      <c r="A2148" s="22" t="s">
        <v>40</v>
      </c>
      <c r="B2148" s="23"/>
      <c r="C2148" s="23"/>
      <c r="D2148" s="23"/>
      <c r="E2148" s="23"/>
      <c r="F2148" s="23"/>
      <c r="G2148" s="23"/>
      <c r="H2148" s="24"/>
    </row>
    <row r="2149" spans="1:9" ht="24" customHeight="1" x14ac:dyDescent="0.25">
      <c r="A2149" s="9">
        <v>4251</v>
      </c>
      <c r="B2149" s="9" t="s">
        <v>910</v>
      </c>
      <c r="C2149" s="9" t="s">
        <v>258</v>
      </c>
      <c r="D2149" s="9" t="s">
        <v>65</v>
      </c>
      <c r="E2149" s="9" t="s">
        <v>27</v>
      </c>
      <c r="F2149" s="9">
        <v>0</v>
      </c>
      <c r="G2149" s="9">
        <v>0</v>
      </c>
      <c r="H2149" s="9">
        <v>1</v>
      </c>
      <c r="I2149" s="10"/>
    </row>
    <row r="2150" spans="1:9" ht="24" customHeight="1" x14ac:dyDescent="0.25">
      <c r="A2150" s="9">
        <v>4251</v>
      </c>
      <c r="B2150" s="9" t="s">
        <v>1047</v>
      </c>
      <c r="C2150" s="9" t="s">
        <v>258</v>
      </c>
      <c r="D2150" s="9" t="s">
        <v>65</v>
      </c>
      <c r="E2150" s="9" t="s">
        <v>27</v>
      </c>
      <c r="F2150" s="9">
        <v>58222000</v>
      </c>
      <c r="G2150" s="9">
        <v>58222000</v>
      </c>
      <c r="H2150" s="9">
        <v>1</v>
      </c>
      <c r="I2150" s="10"/>
    </row>
    <row r="2151" spans="1:9" x14ac:dyDescent="0.25">
      <c r="A2151" s="22" t="s">
        <v>18</v>
      </c>
      <c r="B2151" s="23"/>
      <c r="C2151" s="23"/>
      <c r="D2151" s="23"/>
      <c r="E2151" s="23"/>
      <c r="F2151" s="23"/>
      <c r="G2151" s="23"/>
      <c r="H2151" s="24"/>
    </row>
    <row r="2152" spans="1:9" ht="24" customHeight="1" x14ac:dyDescent="0.25">
      <c r="A2152" s="9">
        <v>4251</v>
      </c>
      <c r="B2152" s="9" t="s">
        <v>911</v>
      </c>
      <c r="C2152" s="9" t="s">
        <v>50</v>
      </c>
      <c r="D2152" s="9" t="s">
        <v>65</v>
      </c>
      <c r="E2152" s="9" t="s">
        <v>27</v>
      </c>
      <c r="F2152" s="9">
        <v>0</v>
      </c>
      <c r="G2152" s="9">
        <v>0</v>
      </c>
      <c r="H2152" s="9">
        <v>1</v>
      </c>
      <c r="I2152" s="10"/>
    </row>
    <row r="2153" spans="1:9" ht="24" customHeight="1" x14ac:dyDescent="0.25">
      <c r="A2153" s="9">
        <v>4251</v>
      </c>
      <c r="B2153" s="9" t="s">
        <v>1048</v>
      </c>
      <c r="C2153" s="9" t="s">
        <v>50</v>
      </c>
      <c r="D2153" s="9" t="s">
        <v>65</v>
      </c>
      <c r="E2153" s="9" t="s">
        <v>27</v>
      </c>
      <c r="F2153" s="9">
        <v>1176500</v>
      </c>
      <c r="G2153" s="9">
        <v>1176500</v>
      </c>
      <c r="H2153" s="9">
        <v>1</v>
      </c>
      <c r="I2153" s="10"/>
    </row>
    <row r="2154" spans="1:9" ht="15.75" customHeight="1" x14ac:dyDescent="0.25">
      <c r="A2154" s="20" t="s">
        <v>2338</v>
      </c>
      <c r="B2154" s="21"/>
      <c r="C2154" s="21"/>
      <c r="D2154" s="21"/>
      <c r="E2154" s="21"/>
      <c r="F2154" s="21"/>
      <c r="G2154" s="21"/>
      <c r="H2154" s="25"/>
    </row>
    <row r="2155" spans="1:9" x14ac:dyDescent="0.25">
      <c r="A2155" s="22" t="s">
        <v>17</v>
      </c>
      <c r="B2155" s="23"/>
      <c r="C2155" s="23"/>
      <c r="D2155" s="23"/>
      <c r="E2155" s="23"/>
      <c r="F2155" s="23"/>
      <c r="G2155" s="23"/>
      <c r="H2155" s="24"/>
    </row>
    <row r="2156" spans="1:9" ht="24" customHeight="1" x14ac:dyDescent="0.25">
      <c r="A2156" s="9">
        <v>5129</v>
      </c>
      <c r="B2156" s="9" t="s">
        <v>2339</v>
      </c>
      <c r="C2156" s="9" t="s">
        <v>772</v>
      </c>
      <c r="D2156" s="9" t="s">
        <v>32</v>
      </c>
      <c r="E2156" s="9" t="s">
        <v>77</v>
      </c>
      <c r="F2156" s="9">
        <v>50000</v>
      </c>
      <c r="G2156" s="9">
        <f>H2156*F2156</f>
        <v>1750000</v>
      </c>
      <c r="H2156" s="9">
        <v>35</v>
      </c>
      <c r="I2156" s="10"/>
    </row>
    <row r="2157" spans="1:9" ht="24" customHeight="1" x14ac:dyDescent="0.25">
      <c r="A2157" s="9">
        <v>5129</v>
      </c>
      <c r="B2157" s="9" t="s">
        <v>2340</v>
      </c>
      <c r="C2157" s="9" t="s">
        <v>996</v>
      </c>
      <c r="D2157" s="9" t="s">
        <v>32</v>
      </c>
      <c r="E2157" s="9" t="s">
        <v>77</v>
      </c>
      <c r="F2157" s="9">
        <v>25000</v>
      </c>
      <c r="G2157" s="9">
        <f>H2157*F2157</f>
        <v>6250000</v>
      </c>
      <c r="H2157" s="9">
        <v>250</v>
      </c>
      <c r="I2157" s="10"/>
    </row>
    <row r="2158" spans="1:9" ht="15.75" customHeight="1" x14ac:dyDescent="0.25">
      <c r="A2158" s="20" t="s">
        <v>3014</v>
      </c>
      <c r="B2158" s="21"/>
      <c r="C2158" s="21"/>
      <c r="D2158" s="21"/>
      <c r="E2158" s="21"/>
      <c r="F2158" s="21"/>
      <c r="G2158" s="21"/>
      <c r="H2158" s="25"/>
    </row>
    <row r="2159" spans="1:9" x14ac:dyDescent="0.25">
      <c r="A2159" s="22" t="s">
        <v>40</v>
      </c>
      <c r="B2159" s="23"/>
      <c r="C2159" s="23"/>
      <c r="D2159" s="23"/>
      <c r="E2159" s="23"/>
      <c r="F2159" s="23"/>
      <c r="G2159" s="23"/>
      <c r="H2159" s="24"/>
    </row>
    <row r="2160" spans="1:9" ht="24" customHeight="1" x14ac:dyDescent="0.25">
      <c r="A2160" s="9">
        <v>4251</v>
      </c>
      <c r="B2160" s="9" t="s">
        <v>3672</v>
      </c>
      <c r="C2160" s="9" t="s">
        <v>1070</v>
      </c>
      <c r="D2160" s="9" t="s">
        <v>65</v>
      </c>
      <c r="E2160" s="9" t="s">
        <v>27</v>
      </c>
      <c r="F2160" s="9">
        <v>1960000</v>
      </c>
      <c r="G2160" s="9">
        <v>1960000</v>
      </c>
      <c r="H2160" s="9">
        <v>1</v>
      </c>
      <c r="I2160" s="10"/>
    </row>
    <row r="2161" spans="1:9" ht="15.75" customHeight="1" x14ac:dyDescent="0.25">
      <c r="A2161" s="20" t="s">
        <v>280</v>
      </c>
      <c r="B2161" s="21"/>
      <c r="C2161" s="21"/>
      <c r="D2161" s="21"/>
      <c r="E2161" s="21"/>
      <c r="F2161" s="21"/>
      <c r="G2161" s="21"/>
      <c r="H2161" s="25"/>
    </row>
    <row r="2162" spans="1:9" x14ac:dyDescent="0.25">
      <c r="A2162" s="22" t="s">
        <v>17</v>
      </c>
      <c r="B2162" s="23"/>
      <c r="C2162" s="23"/>
      <c r="D2162" s="23"/>
      <c r="E2162" s="23"/>
      <c r="F2162" s="23"/>
      <c r="G2162" s="23"/>
      <c r="H2162" s="24"/>
    </row>
    <row r="2163" spans="1:9" ht="24" customHeight="1" x14ac:dyDescent="0.25">
      <c r="A2163" s="9">
        <v>5129</v>
      </c>
      <c r="B2163" s="9" t="s">
        <v>621</v>
      </c>
      <c r="C2163" s="9" t="s">
        <v>622</v>
      </c>
      <c r="D2163" s="9" t="s">
        <v>65</v>
      </c>
      <c r="E2163" s="9" t="s">
        <v>77</v>
      </c>
      <c r="F2163" s="9">
        <v>0</v>
      </c>
      <c r="G2163" s="9">
        <v>0</v>
      </c>
      <c r="H2163" s="9">
        <v>1</v>
      </c>
      <c r="I2163" s="10"/>
    </row>
    <row r="2164" spans="1:9" ht="24" customHeight="1" x14ac:dyDescent="0.25">
      <c r="A2164" s="9">
        <v>5129</v>
      </c>
      <c r="B2164" s="9" t="s">
        <v>623</v>
      </c>
      <c r="C2164" s="9" t="s">
        <v>622</v>
      </c>
      <c r="D2164" s="9" t="s">
        <v>65</v>
      </c>
      <c r="E2164" s="9" t="s">
        <v>77</v>
      </c>
      <c r="F2164" s="9">
        <v>0</v>
      </c>
      <c r="G2164" s="9">
        <v>0</v>
      </c>
      <c r="H2164" s="9">
        <v>1</v>
      </c>
      <c r="I2164" s="10"/>
    </row>
    <row r="2165" spans="1:9" ht="24" customHeight="1" x14ac:dyDescent="0.25">
      <c r="A2165" s="9">
        <v>5129</v>
      </c>
      <c r="B2165" s="9" t="s">
        <v>624</v>
      </c>
      <c r="C2165" s="9" t="s">
        <v>622</v>
      </c>
      <c r="D2165" s="9" t="s">
        <v>65</v>
      </c>
      <c r="E2165" s="9" t="s">
        <v>77</v>
      </c>
      <c r="F2165" s="9">
        <v>0</v>
      </c>
      <c r="G2165" s="9">
        <v>0</v>
      </c>
      <c r="H2165" s="9">
        <v>1</v>
      </c>
      <c r="I2165" s="10"/>
    </row>
    <row r="2166" spans="1:9" ht="24" customHeight="1" x14ac:dyDescent="0.25">
      <c r="A2166" s="9">
        <v>5129</v>
      </c>
      <c r="B2166" s="9" t="s">
        <v>625</v>
      </c>
      <c r="C2166" s="9" t="s">
        <v>622</v>
      </c>
      <c r="D2166" s="9" t="s">
        <v>65</v>
      </c>
      <c r="E2166" s="9" t="s">
        <v>77</v>
      </c>
      <c r="F2166" s="9">
        <v>0</v>
      </c>
      <c r="G2166" s="9">
        <v>0</v>
      </c>
      <c r="H2166" s="9">
        <v>1</v>
      </c>
      <c r="I2166" s="10"/>
    </row>
    <row r="2167" spans="1:9" ht="24" customHeight="1" x14ac:dyDescent="0.25">
      <c r="A2167" s="9">
        <v>5129</v>
      </c>
      <c r="B2167" s="9" t="s">
        <v>626</v>
      </c>
      <c r="C2167" s="9" t="s">
        <v>622</v>
      </c>
      <c r="D2167" s="9" t="s">
        <v>65</v>
      </c>
      <c r="E2167" s="9" t="s">
        <v>77</v>
      </c>
      <c r="F2167" s="9">
        <v>0</v>
      </c>
      <c r="G2167" s="9">
        <v>0</v>
      </c>
      <c r="H2167" s="9">
        <v>8</v>
      </c>
      <c r="I2167" s="10"/>
    </row>
    <row r="2168" spans="1:9" ht="24" customHeight="1" x14ac:dyDescent="0.25">
      <c r="A2168" s="9">
        <v>5129</v>
      </c>
      <c r="B2168" s="9" t="s">
        <v>1726</v>
      </c>
      <c r="C2168" s="9" t="s">
        <v>622</v>
      </c>
      <c r="D2168" s="9" t="s">
        <v>65</v>
      </c>
      <c r="E2168" s="9" t="s">
        <v>77</v>
      </c>
      <c r="F2168" s="9">
        <v>140000</v>
      </c>
      <c r="G2168" s="9">
        <f>H2168*F2168</f>
        <v>140000</v>
      </c>
      <c r="H2168" s="9">
        <v>1</v>
      </c>
      <c r="I2168" s="10"/>
    </row>
    <row r="2169" spans="1:9" ht="24" customHeight="1" x14ac:dyDescent="0.25">
      <c r="A2169" s="9">
        <v>5129</v>
      </c>
      <c r="B2169" s="9" t="s">
        <v>1727</v>
      </c>
      <c r="C2169" s="9" t="s">
        <v>622</v>
      </c>
      <c r="D2169" s="9" t="s">
        <v>65</v>
      </c>
      <c r="E2169" s="9" t="s">
        <v>77</v>
      </c>
      <c r="F2169" s="9">
        <v>140000</v>
      </c>
      <c r="G2169" s="9">
        <f t="shared" ref="G2169:G2175" si="44">H2169*F2169</f>
        <v>140000</v>
      </c>
      <c r="H2169" s="9">
        <v>1</v>
      </c>
      <c r="I2169" s="10"/>
    </row>
    <row r="2170" spans="1:9" ht="24" customHeight="1" x14ac:dyDescent="0.25">
      <c r="A2170" s="9">
        <v>5129</v>
      </c>
      <c r="B2170" s="9" t="s">
        <v>1728</v>
      </c>
      <c r="C2170" s="9" t="s">
        <v>622</v>
      </c>
      <c r="D2170" s="9" t="s">
        <v>65</v>
      </c>
      <c r="E2170" s="9" t="s">
        <v>77</v>
      </c>
      <c r="F2170" s="9">
        <v>530000</v>
      </c>
      <c r="G2170" s="9">
        <f t="shared" si="44"/>
        <v>530000</v>
      </c>
      <c r="H2170" s="9">
        <v>1</v>
      </c>
      <c r="I2170" s="10"/>
    </row>
    <row r="2171" spans="1:9" ht="24" customHeight="1" x14ac:dyDescent="0.25">
      <c r="A2171" s="9">
        <v>5129</v>
      </c>
      <c r="B2171" s="9" t="s">
        <v>1729</v>
      </c>
      <c r="C2171" s="9" t="s">
        <v>622</v>
      </c>
      <c r="D2171" s="9" t="s">
        <v>65</v>
      </c>
      <c r="E2171" s="9" t="s">
        <v>77</v>
      </c>
      <c r="F2171" s="9">
        <v>115000</v>
      </c>
      <c r="G2171" s="9">
        <f t="shared" si="44"/>
        <v>920000</v>
      </c>
      <c r="H2171" s="9">
        <v>8</v>
      </c>
      <c r="I2171" s="10"/>
    </row>
    <row r="2172" spans="1:9" ht="24" customHeight="1" x14ac:dyDescent="0.25">
      <c r="A2172" s="9">
        <v>5129</v>
      </c>
      <c r="B2172" s="9" t="s">
        <v>1730</v>
      </c>
      <c r="C2172" s="9" t="s">
        <v>622</v>
      </c>
      <c r="D2172" s="9" t="s">
        <v>65</v>
      </c>
      <c r="E2172" s="9" t="s">
        <v>77</v>
      </c>
      <c r="F2172" s="9">
        <v>270000</v>
      </c>
      <c r="G2172" s="9">
        <f t="shared" si="44"/>
        <v>270000</v>
      </c>
      <c r="H2172" s="9">
        <v>1</v>
      </c>
      <c r="I2172" s="10"/>
    </row>
    <row r="2173" spans="1:9" ht="24" customHeight="1" x14ac:dyDescent="0.25">
      <c r="A2173" s="9">
        <v>5129</v>
      </c>
      <c r="B2173" s="9" t="s">
        <v>4918</v>
      </c>
      <c r="C2173" s="9" t="s">
        <v>4919</v>
      </c>
      <c r="D2173" s="9" t="s">
        <v>32</v>
      </c>
      <c r="E2173" s="9" t="s">
        <v>706</v>
      </c>
      <c r="F2173" s="9">
        <v>1100</v>
      </c>
      <c r="G2173" s="9">
        <f t="shared" si="44"/>
        <v>220000</v>
      </c>
      <c r="H2173" s="9">
        <v>200</v>
      </c>
      <c r="I2173" s="10"/>
    </row>
    <row r="2174" spans="1:9" ht="24" customHeight="1" x14ac:dyDescent="0.25">
      <c r="A2174" s="9">
        <v>5129</v>
      </c>
      <c r="B2174" s="9" t="s">
        <v>4920</v>
      </c>
      <c r="C2174" s="9" t="s">
        <v>622</v>
      </c>
      <c r="D2174" s="9" t="s">
        <v>32</v>
      </c>
      <c r="E2174" s="9" t="s">
        <v>77</v>
      </c>
      <c r="F2174" s="9">
        <v>140000</v>
      </c>
      <c r="G2174" s="9">
        <f t="shared" si="44"/>
        <v>140000</v>
      </c>
      <c r="H2174" s="9">
        <v>1</v>
      </c>
      <c r="I2174" s="10"/>
    </row>
    <row r="2175" spans="1:9" ht="24" customHeight="1" x14ac:dyDescent="0.25">
      <c r="A2175" s="9">
        <v>5129</v>
      </c>
      <c r="B2175" s="9" t="s">
        <v>4921</v>
      </c>
      <c r="C2175" s="9" t="s">
        <v>622</v>
      </c>
      <c r="D2175" s="9" t="s">
        <v>32</v>
      </c>
      <c r="E2175" s="9" t="s">
        <v>77</v>
      </c>
      <c r="F2175" s="9">
        <v>90000</v>
      </c>
      <c r="G2175" s="9">
        <f t="shared" si="44"/>
        <v>90000</v>
      </c>
      <c r="H2175" s="9">
        <v>1</v>
      </c>
      <c r="I2175" s="10"/>
    </row>
    <row r="2176" spans="1:9" ht="24" customHeight="1" x14ac:dyDescent="0.25">
      <c r="A2176" s="9">
        <v>5129</v>
      </c>
      <c r="B2176" s="9" t="s">
        <v>5190</v>
      </c>
      <c r="C2176" s="9" t="s">
        <v>622</v>
      </c>
      <c r="D2176" s="9" t="s">
        <v>65</v>
      </c>
      <c r="E2176" s="9" t="s">
        <v>77</v>
      </c>
      <c r="F2176" s="9">
        <v>220000</v>
      </c>
      <c r="G2176" s="9">
        <v>220000</v>
      </c>
      <c r="H2176" s="9">
        <v>1</v>
      </c>
      <c r="I2176" s="10"/>
    </row>
    <row r="2177" spans="1:9" ht="24" customHeight="1" x14ac:dyDescent="0.25">
      <c r="A2177" s="9">
        <v>5129</v>
      </c>
      <c r="B2177" s="9" t="s">
        <v>5244</v>
      </c>
      <c r="C2177" s="9" t="s">
        <v>622</v>
      </c>
      <c r="D2177" s="9" t="s">
        <v>65</v>
      </c>
      <c r="E2177" s="9" t="s">
        <v>77</v>
      </c>
      <c r="F2177" s="9">
        <v>140000</v>
      </c>
      <c r="G2177" s="9">
        <v>140000</v>
      </c>
      <c r="H2177" s="9">
        <v>1</v>
      </c>
      <c r="I2177" s="10"/>
    </row>
    <row r="2178" spans="1:9" ht="24" customHeight="1" x14ac:dyDescent="0.25">
      <c r="A2178" s="9">
        <v>5129</v>
      </c>
      <c r="B2178" s="9" t="s">
        <v>5245</v>
      </c>
      <c r="C2178" s="9" t="s">
        <v>622</v>
      </c>
      <c r="D2178" s="9" t="s">
        <v>65</v>
      </c>
      <c r="E2178" s="9" t="s">
        <v>77</v>
      </c>
      <c r="F2178" s="9">
        <v>90000</v>
      </c>
      <c r="G2178" s="9">
        <v>90000</v>
      </c>
      <c r="H2178" s="9">
        <v>1</v>
      </c>
      <c r="I2178" s="10"/>
    </row>
    <row r="2179" spans="1:9" ht="15.75" customHeight="1" x14ac:dyDescent="0.25">
      <c r="A2179" s="20" t="s">
        <v>99</v>
      </c>
      <c r="B2179" s="21"/>
      <c r="C2179" s="21"/>
      <c r="D2179" s="21"/>
      <c r="E2179" s="21"/>
      <c r="F2179" s="21"/>
      <c r="G2179" s="21"/>
      <c r="H2179" s="25"/>
    </row>
    <row r="2180" spans="1:9" x14ac:dyDescent="0.25">
      <c r="A2180" s="22" t="s">
        <v>40</v>
      </c>
      <c r="B2180" s="23"/>
      <c r="C2180" s="23"/>
      <c r="D2180" s="23"/>
      <c r="E2180" s="23"/>
      <c r="F2180" s="23"/>
      <c r="G2180" s="23"/>
      <c r="H2180" s="24"/>
    </row>
    <row r="2181" spans="1:9" ht="24" customHeight="1" x14ac:dyDescent="0.25">
      <c r="A2181" s="9">
        <v>4861</v>
      </c>
      <c r="B2181" s="9" t="s">
        <v>145</v>
      </c>
      <c r="C2181" s="9" t="s">
        <v>101</v>
      </c>
      <c r="D2181" s="9" t="s">
        <v>65</v>
      </c>
      <c r="E2181" s="9" t="s">
        <v>27</v>
      </c>
      <c r="F2181" s="9">
        <v>24500000</v>
      </c>
      <c r="G2181" s="9">
        <v>24500000</v>
      </c>
      <c r="H2181" s="9">
        <v>1</v>
      </c>
      <c r="I2181" s="10"/>
    </row>
    <row r="2182" spans="1:9" ht="24" customHeight="1" x14ac:dyDescent="0.25">
      <c r="A2182" s="9">
        <v>4861</v>
      </c>
      <c r="B2182" s="9" t="s">
        <v>5239</v>
      </c>
      <c r="C2182" s="9" t="s">
        <v>101</v>
      </c>
      <c r="D2182" s="9" t="s">
        <v>65</v>
      </c>
      <c r="E2182" s="9" t="s">
        <v>27</v>
      </c>
      <c r="F2182" s="9">
        <v>29400000</v>
      </c>
      <c r="G2182" s="9">
        <v>29400000</v>
      </c>
      <c r="H2182" s="9">
        <v>1</v>
      </c>
      <c r="I2182" s="10"/>
    </row>
    <row r="2183" spans="1:9" x14ac:dyDescent="0.25">
      <c r="A2183" s="22" t="s">
        <v>18</v>
      </c>
      <c r="B2183" s="23"/>
      <c r="C2183" s="23"/>
      <c r="D2183" s="23"/>
      <c r="E2183" s="23"/>
      <c r="F2183" s="23"/>
      <c r="G2183" s="23"/>
      <c r="H2183" s="24"/>
    </row>
    <row r="2184" spans="1:9" ht="24" customHeight="1" x14ac:dyDescent="0.25">
      <c r="A2184" s="9">
        <v>4861</v>
      </c>
      <c r="B2184" s="9" t="s">
        <v>146</v>
      </c>
      <c r="C2184" s="9" t="s">
        <v>104</v>
      </c>
      <c r="D2184" s="9" t="s">
        <v>65</v>
      </c>
      <c r="E2184" s="9" t="s">
        <v>27</v>
      </c>
      <c r="F2184" s="9">
        <v>13000000</v>
      </c>
      <c r="G2184" s="9">
        <v>13000000</v>
      </c>
      <c r="H2184" s="9">
        <v>1</v>
      </c>
      <c r="I2184" s="10"/>
    </row>
    <row r="2185" spans="1:9" ht="24" customHeight="1" x14ac:dyDescent="0.25">
      <c r="A2185" s="9">
        <v>4861</v>
      </c>
      <c r="B2185" s="9" t="s">
        <v>146</v>
      </c>
      <c r="C2185" s="9" t="s">
        <v>104</v>
      </c>
      <c r="D2185" s="9" t="s">
        <v>65</v>
      </c>
      <c r="E2185" s="9" t="s">
        <v>27</v>
      </c>
      <c r="F2185" s="9">
        <v>1300000</v>
      </c>
      <c r="G2185" s="9">
        <v>1300000</v>
      </c>
      <c r="H2185" s="9">
        <v>1</v>
      </c>
      <c r="I2185" s="10"/>
    </row>
    <row r="2186" spans="1:9" ht="24" customHeight="1" x14ac:dyDescent="0.25">
      <c r="A2186" s="9">
        <v>4861</v>
      </c>
      <c r="B2186" s="9" t="s">
        <v>147</v>
      </c>
      <c r="C2186" s="9" t="s">
        <v>50</v>
      </c>
      <c r="D2186" s="9" t="s">
        <v>65</v>
      </c>
      <c r="E2186" s="9" t="s">
        <v>27</v>
      </c>
      <c r="F2186" s="9">
        <v>354000</v>
      </c>
      <c r="G2186" s="9">
        <v>354000</v>
      </c>
      <c r="H2186" s="9">
        <v>1</v>
      </c>
      <c r="I2186" s="10"/>
    </row>
    <row r="2187" spans="1:9" ht="24" customHeight="1" x14ac:dyDescent="0.25">
      <c r="A2187" s="9">
        <v>4861</v>
      </c>
      <c r="B2187" s="9" t="s">
        <v>4640</v>
      </c>
      <c r="C2187" s="9" t="s">
        <v>104</v>
      </c>
      <c r="D2187" s="9" t="s">
        <v>65</v>
      </c>
      <c r="E2187" s="9" t="s">
        <v>27</v>
      </c>
      <c r="F2187" s="9">
        <v>30000000</v>
      </c>
      <c r="G2187" s="9">
        <v>30000000</v>
      </c>
      <c r="H2187" s="9">
        <v>1</v>
      </c>
      <c r="I2187" s="10"/>
    </row>
    <row r="2188" spans="1:9" ht="24" customHeight="1" x14ac:dyDescent="0.25">
      <c r="A2188" s="9">
        <v>4861</v>
      </c>
      <c r="B2188" s="9" t="s">
        <v>5240</v>
      </c>
      <c r="C2188" s="9" t="s">
        <v>50</v>
      </c>
      <c r="D2188" s="9" t="s">
        <v>65</v>
      </c>
      <c r="E2188" s="9" t="s">
        <v>27</v>
      </c>
      <c r="F2188" s="9">
        <v>600000</v>
      </c>
      <c r="G2188" s="9">
        <v>600000</v>
      </c>
      <c r="H2188" s="9">
        <v>1</v>
      </c>
      <c r="I2188" s="10"/>
    </row>
    <row r="2189" spans="1:9" ht="15.75" customHeight="1" x14ac:dyDescent="0.25">
      <c r="A2189" s="20" t="s">
        <v>786</v>
      </c>
      <c r="B2189" s="21"/>
      <c r="C2189" s="21"/>
      <c r="D2189" s="21"/>
      <c r="E2189" s="21"/>
      <c r="F2189" s="21"/>
      <c r="G2189" s="21"/>
      <c r="H2189" s="25"/>
    </row>
    <row r="2190" spans="1:9" x14ac:dyDescent="0.25">
      <c r="A2190" s="22" t="s">
        <v>17</v>
      </c>
      <c r="B2190" s="23"/>
      <c r="C2190" s="23"/>
      <c r="D2190" s="23"/>
      <c r="E2190" s="23"/>
      <c r="F2190" s="23"/>
      <c r="G2190" s="23"/>
      <c r="H2190" s="24"/>
    </row>
    <row r="2191" spans="1:9" ht="24" customHeight="1" x14ac:dyDescent="0.25">
      <c r="A2191" s="9">
        <v>5129</v>
      </c>
      <c r="B2191" s="9" t="s">
        <v>2011</v>
      </c>
      <c r="C2191" s="9" t="s">
        <v>74</v>
      </c>
      <c r="D2191" s="9" t="s">
        <v>32</v>
      </c>
      <c r="E2191" s="9" t="s">
        <v>77</v>
      </c>
      <c r="F2191" s="9">
        <v>675000</v>
      </c>
      <c r="G2191" s="9">
        <f>H2191*F2191</f>
        <v>675000</v>
      </c>
      <c r="H2191" s="9">
        <v>1</v>
      </c>
      <c r="I2191" s="10"/>
    </row>
    <row r="2192" spans="1:9" ht="24" customHeight="1" x14ac:dyDescent="0.25">
      <c r="A2192" s="9">
        <v>5129</v>
      </c>
      <c r="B2192" s="9" t="s">
        <v>2012</v>
      </c>
      <c r="C2192" s="9" t="s">
        <v>74</v>
      </c>
      <c r="D2192" s="9" t="s">
        <v>32</v>
      </c>
      <c r="E2192" s="9" t="s">
        <v>77</v>
      </c>
      <c r="F2192" s="9">
        <v>590000</v>
      </c>
      <c r="G2192" s="9">
        <f t="shared" ref="G2192:G2200" si="45">H2192*F2192</f>
        <v>1180000</v>
      </c>
      <c r="H2192" s="9">
        <v>2</v>
      </c>
      <c r="I2192" s="10"/>
    </row>
    <row r="2193" spans="1:9" ht="24" customHeight="1" x14ac:dyDescent="0.25">
      <c r="A2193" s="9">
        <v>5129</v>
      </c>
      <c r="B2193" s="9" t="s">
        <v>2013</v>
      </c>
      <c r="C2193" s="9" t="s">
        <v>74</v>
      </c>
      <c r="D2193" s="9" t="s">
        <v>32</v>
      </c>
      <c r="E2193" s="9" t="s">
        <v>77</v>
      </c>
      <c r="F2193" s="9">
        <v>950000</v>
      </c>
      <c r="G2193" s="9">
        <f t="shared" si="45"/>
        <v>1900000</v>
      </c>
      <c r="H2193" s="9">
        <v>2</v>
      </c>
      <c r="I2193" s="10"/>
    </row>
    <row r="2194" spans="1:9" ht="24" customHeight="1" x14ac:dyDescent="0.25">
      <c r="A2194" s="9">
        <v>5129</v>
      </c>
      <c r="B2194" s="9" t="s">
        <v>2014</v>
      </c>
      <c r="C2194" s="9" t="s">
        <v>74</v>
      </c>
      <c r="D2194" s="9" t="s">
        <v>32</v>
      </c>
      <c r="E2194" s="9" t="s">
        <v>77</v>
      </c>
      <c r="F2194" s="9">
        <v>550000</v>
      </c>
      <c r="G2194" s="9">
        <f t="shared" si="45"/>
        <v>2200000</v>
      </c>
      <c r="H2194" s="9">
        <v>4</v>
      </c>
      <c r="I2194" s="10"/>
    </row>
    <row r="2195" spans="1:9" ht="24" customHeight="1" x14ac:dyDescent="0.25">
      <c r="A2195" s="9">
        <v>5129</v>
      </c>
      <c r="B2195" s="9" t="s">
        <v>2015</v>
      </c>
      <c r="C2195" s="9" t="s">
        <v>74</v>
      </c>
      <c r="D2195" s="9" t="s">
        <v>32</v>
      </c>
      <c r="E2195" s="9" t="s">
        <v>77</v>
      </c>
      <c r="F2195" s="9">
        <v>468000</v>
      </c>
      <c r="G2195" s="9">
        <f t="shared" si="45"/>
        <v>936000</v>
      </c>
      <c r="H2195" s="9">
        <v>2</v>
      </c>
      <c r="I2195" s="10"/>
    </row>
    <row r="2196" spans="1:9" ht="24" customHeight="1" x14ac:dyDescent="0.25">
      <c r="A2196" s="9">
        <v>5129</v>
      </c>
      <c r="B2196" s="9" t="s">
        <v>2016</v>
      </c>
      <c r="C2196" s="9" t="s">
        <v>74</v>
      </c>
      <c r="D2196" s="9" t="s">
        <v>32</v>
      </c>
      <c r="E2196" s="9" t="s">
        <v>77</v>
      </c>
      <c r="F2196" s="9">
        <v>600000</v>
      </c>
      <c r="G2196" s="9">
        <f t="shared" si="45"/>
        <v>1200000</v>
      </c>
      <c r="H2196" s="9">
        <v>2</v>
      </c>
      <c r="I2196" s="10"/>
    </row>
    <row r="2197" spans="1:9" ht="24" customHeight="1" x14ac:dyDescent="0.25">
      <c r="A2197" s="9">
        <v>5129</v>
      </c>
      <c r="B2197" s="9" t="s">
        <v>2017</v>
      </c>
      <c r="C2197" s="9" t="s">
        <v>74</v>
      </c>
      <c r="D2197" s="9" t="s">
        <v>32</v>
      </c>
      <c r="E2197" s="9" t="s">
        <v>77</v>
      </c>
      <c r="F2197" s="9">
        <v>590000</v>
      </c>
      <c r="G2197" s="9">
        <f t="shared" si="45"/>
        <v>1180000</v>
      </c>
      <c r="H2197" s="9">
        <v>2</v>
      </c>
      <c r="I2197" s="10"/>
    </row>
    <row r="2198" spans="1:9" ht="24" customHeight="1" x14ac:dyDescent="0.25">
      <c r="A2198" s="9">
        <v>5129</v>
      </c>
      <c r="B2198" s="9" t="s">
        <v>2018</v>
      </c>
      <c r="C2198" s="9" t="s">
        <v>74</v>
      </c>
      <c r="D2198" s="9" t="s">
        <v>32</v>
      </c>
      <c r="E2198" s="9" t="s">
        <v>77</v>
      </c>
      <c r="F2198" s="9">
        <v>470000</v>
      </c>
      <c r="G2198" s="9">
        <f t="shared" si="45"/>
        <v>940000</v>
      </c>
      <c r="H2198" s="9">
        <v>2</v>
      </c>
      <c r="I2198" s="10"/>
    </row>
    <row r="2199" spans="1:9" ht="24" customHeight="1" x14ac:dyDescent="0.25">
      <c r="A2199" s="9">
        <v>5129</v>
      </c>
      <c r="B2199" s="9" t="s">
        <v>2019</v>
      </c>
      <c r="C2199" s="9" t="s">
        <v>74</v>
      </c>
      <c r="D2199" s="9" t="s">
        <v>32</v>
      </c>
      <c r="E2199" s="9" t="s">
        <v>77</v>
      </c>
      <c r="F2199" s="9">
        <v>460000</v>
      </c>
      <c r="G2199" s="9">
        <f t="shared" si="45"/>
        <v>920000</v>
      </c>
      <c r="H2199" s="9">
        <v>2</v>
      </c>
      <c r="I2199" s="10"/>
    </row>
    <row r="2200" spans="1:9" ht="24" customHeight="1" x14ac:dyDescent="0.25">
      <c r="A2200" s="9">
        <v>5129</v>
      </c>
      <c r="B2200" s="9" t="s">
        <v>2020</v>
      </c>
      <c r="C2200" s="9" t="s">
        <v>74</v>
      </c>
      <c r="D2200" s="9" t="s">
        <v>32</v>
      </c>
      <c r="E2200" s="9" t="s">
        <v>77</v>
      </c>
      <c r="F2200" s="9">
        <v>469000</v>
      </c>
      <c r="G2200" s="9">
        <f t="shared" si="45"/>
        <v>469000</v>
      </c>
      <c r="H2200" s="9">
        <v>1</v>
      </c>
      <c r="I2200" s="10"/>
    </row>
    <row r="2201" spans="1:9" ht="24" customHeight="1" x14ac:dyDescent="0.25">
      <c r="A2201" s="9">
        <v>5129</v>
      </c>
      <c r="B2201" s="9" t="s">
        <v>2056</v>
      </c>
      <c r="C2201" s="9" t="s">
        <v>772</v>
      </c>
      <c r="D2201" s="9" t="s">
        <v>32</v>
      </c>
      <c r="E2201" s="9" t="s">
        <v>77</v>
      </c>
      <c r="F2201" s="9">
        <v>50550</v>
      </c>
      <c r="G2201" s="9">
        <f>H2201*F2201</f>
        <v>3639600</v>
      </c>
      <c r="H2201" s="9">
        <v>72</v>
      </c>
      <c r="I2201" s="10"/>
    </row>
    <row r="2202" spans="1:9" ht="24" customHeight="1" x14ac:dyDescent="0.25">
      <c r="A2202" s="9">
        <v>5129</v>
      </c>
      <c r="B2202" s="9" t="s">
        <v>2230</v>
      </c>
      <c r="C2202" s="9" t="s">
        <v>74</v>
      </c>
      <c r="D2202" s="9" t="s">
        <v>32</v>
      </c>
      <c r="E2202" s="9" t="s">
        <v>77</v>
      </c>
      <c r="F2202" s="9">
        <v>75000</v>
      </c>
      <c r="G2202" s="9">
        <f t="shared" ref="G2202:G2206" si="46">H2202*F2202</f>
        <v>2250000</v>
      </c>
      <c r="H2202" s="9">
        <v>30</v>
      </c>
      <c r="I2202" s="10"/>
    </row>
    <row r="2203" spans="1:9" ht="24" customHeight="1" x14ac:dyDescent="0.25">
      <c r="A2203" s="9">
        <v>5129</v>
      </c>
      <c r="B2203" s="9" t="s">
        <v>2231</v>
      </c>
      <c r="C2203" s="9" t="s">
        <v>74</v>
      </c>
      <c r="D2203" s="9" t="s">
        <v>32</v>
      </c>
      <c r="E2203" s="9" t="s">
        <v>77</v>
      </c>
      <c r="F2203" s="9">
        <v>30000</v>
      </c>
      <c r="G2203" s="9">
        <f t="shared" si="46"/>
        <v>450000</v>
      </c>
      <c r="H2203" s="9">
        <v>15</v>
      </c>
      <c r="I2203" s="10"/>
    </row>
    <row r="2204" spans="1:9" ht="24" customHeight="1" x14ac:dyDescent="0.25">
      <c r="A2204" s="9">
        <v>5129</v>
      </c>
      <c r="B2204" s="9" t="s">
        <v>2232</v>
      </c>
      <c r="C2204" s="9" t="s">
        <v>74</v>
      </c>
      <c r="D2204" s="9" t="s">
        <v>32</v>
      </c>
      <c r="E2204" s="9" t="s">
        <v>77</v>
      </c>
      <c r="F2204" s="9">
        <v>110000</v>
      </c>
      <c r="G2204" s="9">
        <f t="shared" si="46"/>
        <v>550000</v>
      </c>
      <c r="H2204" s="9">
        <v>5</v>
      </c>
      <c r="I2204" s="10"/>
    </row>
    <row r="2205" spans="1:9" ht="24" customHeight="1" x14ac:dyDescent="0.25">
      <c r="A2205" s="9">
        <v>5129</v>
      </c>
      <c r="B2205" s="9" t="s">
        <v>2233</v>
      </c>
      <c r="C2205" s="9" t="s">
        <v>74</v>
      </c>
      <c r="D2205" s="9" t="s">
        <v>32</v>
      </c>
      <c r="E2205" s="9" t="s">
        <v>77</v>
      </c>
      <c r="F2205" s="9">
        <v>90000</v>
      </c>
      <c r="G2205" s="9">
        <f t="shared" si="46"/>
        <v>900000</v>
      </c>
      <c r="H2205" s="9">
        <v>10</v>
      </c>
      <c r="I2205" s="10"/>
    </row>
    <row r="2206" spans="1:9" ht="24" customHeight="1" x14ac:dyDescent="0.25">
      <c r="A2206" s="9">
        <v>5129</v>
      </c>
      <c r="B2206" s="9" t="s">
        <v>2234</v>
      </c>
      <c r="C2206" s="9" t="s">
        <v>74</v>
      </c>
      <c r="D2206" s="9" t="s">
        <v>32</v>
      </c>
      <c r="E2206" s="9" t="s">
        <v>77</v>
      </c>
      <c r="F2206" s="9">
        <v>75000</v>
      </c>
      <c r="G2206" s="9">
        <f t="shared" si="46"/>
        <v>2250000</v>
      </c>
      <c r="H2206" s="9">
        <v>30</v>
      </c>
      <c r="I2206" s="10"/>
    </row>
    <row r="2207" spans="1:9" x14ac:dyDescent="0.25">
      <c r="A2207" s="22" t="s">
        <v>40</v>
      </c>
      <c r="B2207" s="23"/>
      <c r="C2207" s="23"/>
      <c r="D2207" s="23"/>
      <c r="E2207" s="23"/>
      <c r="F2207" s="23"/>
      <c r="G2207" s="23"/>
      <c r="H2207" s="24"/>
    </row>
    <row r="2208" spans="1:9" ht="24" customHeight="1" x14ac:dyDescent="0.25">
      <c r="A2208" s="9">
        <v>4251</v>
      </c>
      <c r="B2208" s="9" t="s">
        <v>1069</v>
      </c>
      <c r="C2208" s="9" t="s">
        <v>1070</v>
      </c>
      <c r="D2208" s="9" t="s">
        <v>65</v>
      </c>
      <c r="E2208" s="9" t="s">
        <v>27</v>
      </c>
      <c r="F2208" s="9">
        <v>0</v>
      </c>
      <c r="G2208" s="9">
        <v>0</v>
      </c>
      <c r="H2208" s="9">
        <v>1</v>
      </c>
      <c r="I2208" s="10"/>
    </row>
    <row r="2209" spans="1:9" ht="24" customHeight="1" x14ac:dyDescent="0.25">
      <c r="A2209" s="9">
        <v>4251</v>
      </c>
      <c r="B2209" s="9" t="s">
        <v>1072</v>
      </c>
      <c r="C2209" s="9" t="s">
        <v>917</v>
      </c>
      <c r="D2209" s="9" t="s">
        <v>65</v>
      </c>
      <c r="E2209" s="9" t="s">
        <v>27</v>
      </c>
      <c r="F2209" s="9">
        <v>0</v>
      </c>
      <c r="G2209" s="9">
        <v>0</v>
      </c>
      <c r="H2209" s="9">
        <v>1</v>
      </c>
      <c r="I2209" s="10"/>
    </row>
    <row r="2210" spans="1:9" ht="24" customHeight="1" x14ac:dyDescent="0.25">
      <c r="A2210" s="9">
        <v>4251</v>
      </c>
      <c r="B2210" s="9" t="s">
        <v>1622</v>
      </c>
      <c r="C2210" s="9" t="s">
        <v>1070</v>
      </c>
      <c r="D2210" s="9" t="s">
        <v>65</v>
      </c>
      <c r="E2210" s="9" t="s">
        <v>27</v>
      </c>
      <c r="F2210" s="9">
        <v>39200000</v>
      </c>
      <c r="G2210" s="9">
        <v>39200000</v>
      </c>
      <c r="H2210" s="9">
        <v>1</v>
      </c>
      <c r="I2210" s="10"/>
    </row>
    <row r="2211" spans="1:9" ht="24" customHeight="1" x14ac:dyDescent="0.25">
      <c r="A2211" s="9">
        <v>4251</v>
      </c>
      <c r="B2211" s="9" t="s">
        <v>1629</v>
      </c>
      <c r="C2211" s="9" t="s">
        <v>917</v>
      </c>
      <c r="D2211" s="9" t="s">
        <v>65</v>
      </c>
      <c r="E2211" s="9" t="s">
        <v>27</v>
      </c>
      <c r="F2211" s="9">
        <v>24500000</v>
      </c>
      <c r="G2211" s="9">
        <v>24500000</v>
      </c>
      <c r="H2211" s="9">
        <v>1</v>
      </c>
      <c r="I2211" s="10"/>
    </row>
    <row r="2212" spans="1:9" ht="24" customHeight="1" x14ac:dyDescent="0.25">
      <c r="A2212" s="9">
        <v>5113</v>
      </c>
      <c r="B2212" s="9" t="s">
        <v>1770</v>
      </c>
      <c r="C2212" s="9" t="s">
        <v>758</v>
      </c>
      <c r="D2212" s="9" t="s">
        <v>65</v>
      </c>
      <c r="E2212" s="9" t="s">
        <v>27</v>
      </c>
      <c r="F2212" s="9">
        <v>23704000</v>
      </c>
      <c r="G2212" s="9">
        <v>23704000</v>
      </c>
      <c r="H2212" s="9">
        <v>1</v>
      </c>
      <c r="I2212" s="10"/>
    </row>
    <row r="2213" spans="1:9" ht="24" customHeight="1" x14ac:dyDescent="0.25">
      <c r="A2213" s="9">
        <v>5113</v>
      </c>
      <c r="B2213" s="9" t="s">
        <v>3614</v>
      </c>
      <c r="C2213" s="9" t="s">
        <v>758</v>
      </c>
      <c r="D2213" s="9" t="s">
        <v>65</v>
      </c>
      <c r="E2213" s="9" t="s">
        <v>27</v>
      </c>
      <c r="F2213" s="9">
        <v>25900000</v>
      </c>
      <c r="G2213" s="9">
        <v>25900000</v>
      </c>
      <c r="H2213" s="9">
        <v>1</v>
      </c>
      <c r="I2213" s="10"/>
    </row>
    <row r="2214" spans="1:9" ht="24" customHeight="1" x14ac:dyDescent="0.25">
      <c r="A2214" s="9">
        <v>5113</v>
      </c>
      <c r="B2214" s="9" t="s">
        <v>3615</v>
      </c>
      <c r="C2214" s="9" t="s">
        <v>758</v>
      </c>
      <c r="D2214" s="9" t="s">
        <v>65</v>
      </c>
      <c r="E2214" s="9" t="s">
        <v>27</v>
      </c>
      <c r="F2214" s="9">
        <v>45753100</v>
      </c>
      <c r="G2214" s="9">
        <v>45753100</v>
      </c>
      <c r="H2214" s="9">
        <v>1</v>
      </c>
      <c r="I2214" s="10"/>
    </row>
    <row r="2215" spans="1:9" ht="24" customHeight="1" x14ac:dyDescent="0.25">
      <c r="A2215" s="9">
        <v>5113</v>
      </c>
      <c r="B2215" s="9" t="s">
        <v>3616</v>
      </c>
      <c r="C2215" s="9" t="s">
        <v>758</v>
      </c>
      <c r="D2215" s="9" t="s">
        <v>65</v>
      </c>
      <c r="E2215" s="9" t="s">
        <v>27</v>
      </c>
      <c r="F2215" s="9">
        <v>38457000</v>
      </c>
      <c r="G2215" s="9">
        <v>38457000</v>
      </c>
      <c r="H2215" s="9">
        <v>1</v>
      </c>
      <c r="I2215" s="10"/>
    </row>
    <row r="2216" spans="1:9" ht="24" customHeight="1" x14ac:dyDescent="0.25">
      <c r="A2216" s="9">
        <v>5113</v>
      </c>
      <c r="B2216" s="9" t="s">
        <v>3617</v>
      </c>
      <c r="C2216" s="9" t="s">
        <v>758</v>
      </c>
      <c r="D2216" s="9" t="s">
        <v>65</v>
      </c>
      <c r="E2216" s="9" t="s">
        <v>27</v>
      </c>
      <c r="F2216" s="9">
        <v>48915000</v>
      </c>
      <c r="G2216" s="9">
        <v>48915000</v>
      </c>
      <c r="H2216" s="9">
        <v>1</v>
      </c>
      <c r="I2216" s="10"/>
    </row>
    <row r="2217" spans="1:9" ht="24" customHeight="1" x14ac:dyDescent="0.25">
      <c r="A2217" s="9">
        <v>5113</v>
      </c>
      <c r="B2217" s="9" t="s">
        <v>3618</v>
      </c>
      <c r="C2217" s="9" t="s">
        <v>758</v>
      </c>
      <c r="D2217" s="9" t="s">
        <v>65</v>
      </c>
      <c r="E2217" s="9" t="s">
        <v>27</v>
      </c>
      <c r="F2217" s="9">
        <v>47638000</v>
      </c>
      <c r="G2217" s="9">
        <v>47638000</v>
      </c>
      <c r="H2217" s="9">
        <v>1</v>
      </c>
      <c r="I2217" s="10"/>
    </row>
    <row r="2218" spans="1:9" ht="24" customHeight="1" x14ac:dyDescent="0.25">
      <c r="A2218" s="9">
        <v>5113</v>
      </c>
      <c r="B2218" s="9" t="s">
        <v>4733</v>
      </c>
      <c r="C2218" s="9" t="s">
        <v>758</v>
      </c>
      <c r="D2218" s="9" t="s">
        <v>65</v>
      </c>
      <c r="E2218" s="9" t="s">
        <v>27</v>
      </c>
      <c r="F2218" s="9">
        <v>14070000</v>
      </c>
      <c r="G2218" s="9">
        <v>14070000</v>
      </c>
      <c r="H2218" s="9">
        <v>1</v>
      </c>
      <c r="I2218" s="10"/>
    </row>
    <row r="2219" spans="1:9" ht="24" customHeight="1" x14ac:dyDescent="0.25">
      <c r="A2219" s="9">
        <v>5113</v>
      </c>
      <c r="B2219" s="9" t="s">
        <v>4734</v>
      </c>
      <c r="C2219" s="9" t="s">
        <v>758</v>
      </c>
      <c r="D2219" s="9" t="s">
        <v>65</v>
      </c>
      <c r="E2219" s="9" t="s">
        <v>27</v>
      </c>
      <c r="F2219" s="9">
        <v>24718000</v>
      </c>
      <c r="G2219" s="9">
        <v>24718000</v>
      </c>
      <c r="H2219" s="9">
        <v>1</v>
      </c>
      <c r="I2219" s="10"/>
    </row>
    <row r="2220" spans="1:9" ht="24" customHeight="1" x14ac:dyDescent="0.25">
      <c r="A2220" s="9">
        <v>5113</v>
      </c>
      <c r="B2220" s="9" t="s">
        <v>4735</v>
      </c>
      <c r="C2220" s="9" t="s">
        <v>758</v>
      </c>
      <c r="D2220" s="9" t="s">
        <v>65</v>
      </c>
      <c r="E2220" s="9" t="s">
        <v>27</v>
      </c>
      <c r="F2220" s="9">
        <v>11798000</v>
      </c>
      <c r="G2220" s="9">
        <v>11798000</v>
      </c>
      <c r="H2220" s="9">
        <v>1</v>
      </c>
      <c r="I2220" s="10"/>
    </row>
    <row r="2221" spans="1:9" ht="24" customHeight="1" x14ac:dyDescent="0.25">
      <c r="A2221" s="9">
        <v>5112</v>
      </c>
      <c r="B2221" s="9" t="s">
        <v>5301</v>
      </c>
      <c r="C2221" s="9" t="s">
        <v>758</v>
      </c>
      <c r="D2221" s="9" t="s">
        <v>65</v>
      </c>
      <c r="E2221" s="9" t="s">
        <v>27</v>
      </c>
      <c r="F2221" s="9">
        <v>26443000</v>
      </c>
      <c r="G2221" s="9">
        <v>26443000</v>
      </c>
      <c r="H2221" s="9">
        <v>1</v>
      </c>
      <c r="I2221" s="10"/>
    </row>
    <row r="2222" spans="1:9" x14ac:dyDescent="0.25">
      <c r="A2222" s="22" t="s">
        <v>18</v>
      </c>
      <c r="B2222" s="23"/>
      <c r="C2222" s="23"/>
      <c r="D2222" s="23"/>
      <c r="E2222" s="23"/>
      <c r="F2222" s="23"/>
      <c r="G2222" s="23"/>
      <c r="H2222" s="24"/>
    </row>
    <row r="2223" spans="1:9" ht="24" customHeight="1" x14ac:dyDescent="0.25">
      <c r="A2223" s="9">
        <v>4251</v>
      </c>
      <c r="B2223" s="9" t="s">
        <v>1071</v>
      </c>
      <c r="C2223" s="9" t="s">
        <v>50</v>
      </c>
      <c r="D2223" s="9" t="s">
        <v>65</v>
      </c>
      <c r="E2223" s="9" t="s">
        <v>27</v>
      </c>
      <c r="F2223" s="9">
        <v>0</v>
      </c>
      <c r="G2223" s="9">
        <v>0</v>
      </c>
      <c r="H2223" s="9">
        <v>1</v>
      </c>
      <c r="I2223" s="10"/>
    </row>
    <row r="2224" spans="1:9" ht="24" customHeight="1" x14ac:dyDescent="0.25">
      <c r="A2224" s="9">
        <v>4251</v>
      </c>
      <c r="B2224" s="9" t="s">
        <v>1073</v>
      </c>
      <c r="C2224" s="9" t="s">
        <v>50</v>
      </c>
      <c r="D2224" s="9" t="s">
        <v>65</v>
      </c>
      <c r="E2224" s="9" t="s">
        <v>27</v>
      </c>
      <c r="F2224" s="9">
        <v>0</v>
      </c>
      <c r="G2224" s="9">
        <v>0</v>
      </c>
      <c r="H2224" s="9">
        <v>1</v>
      </c>
      <c r="I2224" s="10"/>
    </row>
    <row r="2225" spans="1:9" ht="24" customHeight="1" x14ac:dyDescent="0.25">
      <c r="A2225" s="9">
        <v>4251</v>
      </c>
      <c r="B2225" s="9" t="s">
        <v>1623</v>
      </c>
      <c r="C2225" s="9" t="s">
        <v>50</v>
      </c>
      <c r="D2225" s="9" t="s">
        <v>65</v>
      </c>
      <c r="E2225" s="9" t="s">
        <v>27</v>
      </c>
      <c r="F2225" s="9">
        <v>800000</v>
      </c>
      <c r="G2225" s="9">
        <v>800000</v>
      </c>
      <c r="H2225" s="9">
        <v>1</v>
      </c>
      <c r="I2225" s="10"/>
    </row>
    <row r="2226" spans="1:9" ht="24" customHeight="1" x14ac:dyDescent="0.25">
      <c r="A2226" s="9">
        <v>4251</v>
      </c>
      <c r="B2226" s="9" t="s">
        <v>1630</v>
      </c>
      <c r="C2226" s="9" t="s">
        <v>50</v>
      </c>
      <c r="D2226" s="9" t="s">
        <v>65</v>
      </c>
      <c r="E2226" s="9" t="s">
        <v>27</v>
      </c>
      <c r="F2226" s="9">
        <v>500000</v>
      </c>
      <c r="G2226" s="9">
        <v>500000</v>
      </c>
      <c r="H2226" s="9">
        <v>1</v>
      </c>
      <c r="I2226" s="10"/>
    </row>
    <row r="2227" spans="1:9" ht="24" customHeight="1" x14ac:dyDescent="0.25">
      <c r="A2227" s="9">
        <v>5113</v>
      </c>
      <c r="B2227" s="9" t="s">
        <v>1771</v>
      </c>
      <c r="C2227" s="9" t="s">
        <v>50</v>
      </c>
      <c r="D2227" s="9" t="s">
        <v>65</v>
      </c>
      <c r="E2227" s="9" t="s">
        <v>27</v>
      </c>
      <c r="F2227" s="9">
        <v>478041</v>
      </c>
      <c r="G2227" s="9">
        <v>478041</v>
      </c>
      <c r="H2227" s="9">
        <v>1</v>
      </c>
      <c r="I2227" s="10"/>
    </row>
    <row r="2228" spans="1:9" ht="24" customHeight="1" x14ac:dyDescent="0.25">
      <c r="A2228" s="9">
        <v>5113</v>
      </c>
      <c r="B2228" s="9" t="s">
        <v>1772</v>
      </c>
      <c r="C2228" s="9" t="s">
        <v>332</v>
      </c>
      <c r="D2228" s="9" t="s">
        <v>26</v>
      </c>
      <c r="E2228" s="9" t="s">
        <v>27</v>
      </c>
      <c r="F2228" s="9">
        <v>143412</v>
      </c>
      <c r="G2228" s="9">
        <v>143412</v>
      </c>
      <c r="H2228" s="9">
        <v>1</v>
      </c>
      <c r="I2228" s="10"/>
    </row>
    <row r="2229" spans="1:9" ht="24" customHeight="1" x14ac:dyDescent="0.25">
      <c r="A2229" s="9">
        <v>5113</v>
      </c>
      <c r="B2229" s="9" t="s">
        <v>3619</v>
      </c>
      <c r="C2229" s="9" t="s">
        <v>50</v>
      </c>
      <c r="D2229" s="9" t="s">
        <v>65</v>
      </c>
      <c r="E2229" s="9" t="s">
        <v>27</v>
      </c>
      <c r="F2229" s="9">
        <v>469000</v>
      </c>
      <c r="G2229" s="9">
        <v>469000</v>
      </c>
      <c r="H2229" s="9">
        <v>1</v>
      </c>
      <c r="I2229" s="10"/>
    </row>
    <row r="2230" spans="1:9" ht="24" customHeight="1" x14ac:dyDescent="0.25">
      <c r="A2230" s="9">
        <v>5113</v>
      </c>
      <c r="B2230" s="9" t="s">
        <v>3620</v>
      </c>
      <c r="C2230" s="9" t="s">
        <v>50</v>
      </c>
      <c r="D2230" s="9" t="s">
        <v>65</v>
      </c>
      <c r="E2230" s="9" t="s">
        <v>27</v>
      </c>
      <c r="F2230" s="9">
        <v>807000</v>
      </c>
      <c r="G2230" s="9">
        <v>807000</v>
      </c>
      <c r="H2230" s="9">
        <v>1</v>
      </c>
      <c r="I2230" s="10"/>
    </row>
    <row r="2231" spans="1:9" ht="24" customHeight="1" x14ac:dyDescent="0.25">
      <c r="A2231" s="9">
        <v>5113</v>
      </c>
      <c r="B2231" s="9" t="s">
        <v>3621</v>
      </c>
      <c r="C2231" s="9" t="s">
        <v>50</v>
      </c>
      <c r="D2231" s="9" t="s">
        <v>65</v>
      </c>
      <c r="E2231" s="9" t="s">
        <v>27</v>
      </c>
      <c r="F2231" s="9">
        <v>644000</v>
      </c>
      <c r="G2231" s="9">
        <v>644000</v>
      </c>
      <c r="H2231" s="9">
        <v>1</v>
      </c>
      <c r="I2231" s="10"/>
    </row>
    <row r="2232" spans="1:9" ht="24" customHeight="1" x14ac:dyDescent="0.25">
      <c r="A2232" s="9">
        <v>5113</v>
      </c>
      <c r="B2232" s="9" t="s">
        <v>3622</v>
      </c>
      <c r="C2232" s="9" t="s">
        <v>50</v>
      </c>
      <c r="D2232" s="9" t="s">
        <v>65</v>
      </c>
      <c r="E2232" s="9" t="s">
        <v>27</v>
      </c>
      <c r="F2232" s="9">
        <v>828000</v>
      </c>
      <c r="G2232" s="9">
        <v>828000</v>
      </c>
      <c r="H2232" s="9">
        <v>1</v>
      </c>
      <c r="I2232" s="10"/>
    </row>
    <row r="2233" spans="1:9" ht="24" customHeight="1" x14ac:dyDescent="0.25">
      <c r="A2233" s="9">
        <v>5113</v>
      </c>
      <c r="B2233" s="9" t="s">
        <v>3623</v>
      </c>
      <c r="C2233" s="9" t="s">
        <v>50</v>
      </c>
      <c r="D2233" s="9" t="s">
        <v>65</v>
      </c>
      <c r="E2233" s="9" t="s">
        <v>27</v>
      </c>
      <c r="F2233" s="9">
        <v>802000</v>
      </c>
      <c r="G2233" s="9">
        <v>802000</v>
      </c>
      <c r="H2233" s="9">
        <v>1</v>
      </c>
      <c r="I2233" s="10"/>
    </row>
    <row r="2234" spans="1:9" ht="24" customHeight="1" x14ac:dyDescent="0.25">
      <c r="A2234" s="9">
        <v>5113</v>
      </c>
      <c r="B2234" s="9" t="s">
        <v>3624</v>
      </c>
      <c r="C2234" s="9" t="s">
        <v>332</v>
      </c>
      <c r="D2234" s="9" t="s">
        <v>26</v>
      </c>
      <c r="E2234" s="9" t="s">
        <v>27</v>
      </c>
      <c r="F2234" s="9">
        <v>248400</v>
      </c>
      <c r="G2234" s="9">
        <v>248400</v>
      </c>
      <c r="H2234" s="9">
        <v>1</v>
      </c>
      <c r="I2234" s="10"/>
    </row>
    <row r="2235" spans="1:9" ht="24" customHeight="1" x14ac:dyDescent="0.25">
      <c r="A2235" s="9">
        <v>5113</v>
      </c>
      <c r="B2235" s="9" t="s">
        <v>3625</v>
      </c>
      <c r="C2235" s="9" t="s">
        <v>332</v>
      </c>
      <c r="D2235" s="9" t="s">
        <v>26</v>
      </c>
      <c r="E2235" s="9" t="s">
        <v>27</v>
      </c>
      <c r="F2235" s="9">
        <v>240600</v>
      </c>
      <c r="G2235" s="9">
        <v>240600</v>
      </c>
      <c r="H2235" s="9">
        <v>1</v>
      </c>
      <c r="I2235" s="10"/>
    </row>
    <row r="2236" spans="1:9" ht="24" customHeight="1" x14ac:dyDescent="0.25">
      <c r="A2236" s="9">
        <v>5113</v>
      </c>
      <c r="B2236" s="9" t="s">
        <v>3626</v>
      </c>
      <c r="C2236" s="9" t="s">
        <v>332</v>
      </c>
      <c r="D2236" s="9" t="s">
        <v>26</v>
      </c>
      <c r="E2236" s="9" t="s">
        <v>27</v>
      </c>
      <c r="F2236" s="9">
        <v>140650</v>
      </c>
      <c r="G2236" s="9">
        <v>140650</v>
      </c>
      <c r="H2236" s="9">
        <v>1</v>
      </c>
      <c r="I2236" s="10"/>
    </row>
    <row r="2237" spans="1:9" ht="24" customHeight="1" x14ac:dyDescent="0.25">
      <c r="A2237" s="9">
        <v>5113</v>
      </c>
      <c r="B2237" s="9" t="s">
        <v>3627</v>
      </c>
      <c r="C2237" s="9" t="s">
        <v>332</v>
      </c>
      <c r="D2237" s="9" t="s">
        <v>26</v>
      </c>
      <c r="E2237" s="9" t="s">
        <v>27</v>
      </c>
      <c r="F2237" s="9">
        <v>242100</v>
      </c>
      <c r="G2237" s="9">
        <v>242100</v>
      </c>
      <c r="H2237" s="9">
        <v>1</v>
      </c>
      <c r="I2237" s="10"/>
    </row>
    <row r="2238" spans="1:9" ht="24" customHeight="1" x14ac:dyDescent="0.25">
      <c r="A2238" s="9">
        <v>5113</v>
      </c>
      <c r="B2238" s="9" t="s">
        <v>3628</v>
      </c>
      <c r="C2238" s="9" t="s">
        <v>332</v>
      </c>
      <c r="D2238" s="9" t="s">
        <v>26</v>
      </c>
      <c r="E2238" s="9" t="s">
        <v>27</v>
      </c>
      <c r="F2238" s="9">
        <v>194000</v>
      </c>
      <c r="G2238" s="9">
        <v>194000</v>
      </c>
      <c r="H2238" s="9">
        <v>1</v>
      </c>
      <c r="I2238" s="10"/>
    </row>
    <row r="2239" spans="1:9" ht="24" customHeight="1" x14ac:dyDescent="0.25">
      <c r="A2239" s="9">
        <v>5113</v>
      </c>
      <c r="B2239" s="9" t="s">
        <v>4736</v>
      </c>
      <c r="C2239" s="9" t="s">
        <v>50</v>
      </c>
      <c r="D2239" s="9" t="s">
        <v>65</v>
      </c>
      <c r="E2239" s="9" t="s">
        <v>27</v>
      </c>
      <c r="F2239" s="9">
        <v>242700</v>
      </c>
      <c r="G2239" s="9">
        <v>242700</v>
      </c>
      <c r="H2239" s="9">
        <v>1</v>
      </c>
      <c r="I2239" s="10"/>
    </row>
    <row r="2240" spans="1:9" ht="24" customHeight="1" x14ac:dyDescent="0.25">
      <c r="A2240" s="9">
        <v>5113</v>
      </c>
      <c r="B2240" s="9" t="s">
        <v>4737</v>
      </c>
      <c r="C2240" s="9" t="s">
        <v>50</v>
      </c>
      <c r="D2240" s="9" t="s">
        <v>65</v>
      </c>
      <c r="E2240" s="9" t="s">
        <v>27</v>
      </c>
      <c r="F2240" s="9">
        <v>363700</v>
      </c>
      <c r="G2240" s="9">
        <v>363700</v>
      </c>
      <c r="H2240" s="9">
        <v>1</v>
      </c>
      <c r="I2240" s="10"/>
    </row>
    <row r="2241" spans="1:9" ht="24" customHeight="1" x14ac:dyDescent="0.25">
      <c r="A2241" s="9">
        <v>5113</v>
      </c>
      <c r="B2241" s="9" t="s">
        <v>4738</v>
      </c>
      <c r="C2241" s="9" t="s">
        <v>50</v>
      </c>
      <c r="D2241" s="9" t="s">
        <v>65</v>
      </c>
      <c r="E2241" s="9" t="s">
        <v>27</v>
      </c>
      <c r="F2241" s="9">
        <v>238000</v>
      </c>
      <c r="G2241" s="9">
        <v>238000</v>
      </c>
      <c r="H2241" s="9">
        <v>1</v>
      </c>
      <c r="I2241" s="10"/>
    </row>
    <row r="2242" spans="1:9" ht="24" customHeight="1" x14ac:dyDescent="0.25">
      <c r="A2242" s="9">
        <v>5113</v>
      </c>
      <c r="B2242" s="9" t="s">
        <v>4739</v>
      </c>
      <c r="C2242" s="9" t="s">
        <v>332</v>
      </c>
      <c r="D2242" s="9" t="s">
        <v>26</v>
      </c>
      <c r="E2242" s="9" t="s">
        <v>27</v>
      </c>
      <c r="F2242" s="9">
        <v>72800</v>
      </c>
      <c r="G2242" s="9">
        <v>72800</v>
      </c>
      <c r="H2242" s="9">
        <v>1</v>
      </c>
      <c r="I2242" s="10"/>
    </row>
    <row r="2243" spans="1:9" ht="24" customHeight="1" x14ac:dyDescent="0.25">
      <c r="A2243" s="9">
        <v>5113</v>
      </c>
      <c r="B2243" s="9" t="s">
        <v>4740</v>
      </c>
      <c r="C2243" s="9" t="s">
        <v>332</v>
      </c>
      <c r="D2243" s="9" t="s">
        <v>26</v>
      </c>
      <c r="E2243" s="9" t="s">
        <v>27</v>
      </c>
      <c r="F2243" s="9">
        <v>1092300</v>
      </c>
      <c r="G2243" s="9">
        <v>1092300</v>
      </c>
      <c r="H2243" s="9">
        <v>1</v>
      </c>
      <c r="I2243" s="10"/>
    </row>
    <row r="2244" spans="1:9" ht="24" customHeight="1" x14ac:dyDescent="0.25">
      <c r="A2244" s="9">
        <v>5113</v>
      </c>
      <c r="B2244" s="9" t="s">
        <v>4741</v>
      </c>
      <c r="C2244" s="9" t="s">
        <v>332</v>
      </c>
      <c r="D2244" s="9" t="s">
        <v>26</v>
      </c>
      <c r="E2244" s="9" t="s">
        <v>27</v>
      </c>
      <c r="F2244" s="9">
        <v>71400</v>
      </c>
      <c r="G2244" s="9">
        <v>71400</v>
      </c>
      <c r="H2244" s="9">
        <v>1</v>
      </c>
      <c r="I2244" s="10"/>
    </row>
    <row r="2245" spans="1:9" ht="24" customHeight="1" x14ac:dyDescent="0.25">
      <c r="A2245" s="9">
        <v>5112</v>
      </c>
      <c r="B2245" s="9" t="s">
        <v>5302</v>
      </c>
      <c r="C2245" s="9" t="s">
        <v>50</v>
      </c>
      <c r="D2245" s="9" t="s">
        <v>65</v>
      </c>
      <c r="E2245" s="9" t="s">
        <v>27</v>
      </c>
      <c r="F2245" s="9">
        <v>533300</v>
      </c>
      <c r="G2245" s="9">
        <v>533300</v>
      </c>
      <c r="H2245" s="9">
        <v>1</v>
      </c>
      <c r="I2245" s="10"/>
    </row>
    <row r="2246" spans="1:9" ht="24" customHeight="1" x14ac:dyDescent="0.25">
      <c r="A2246" s="9">
        <v>5112</v>
      </c>
      <c r="B2246" s="9" t="s">
        <v>5303</v>
      </c>
      <c r="C2246" s="9" t="s">
        <v>332</v>
      </c>
      <c r="D2246" s="9" t="s">
        <v>26</v>
      </c>
      <c r="E2246" s="9" t="s">
        <v>27</v>
      </c>
      <c r="F2246" s="9">
        <v>159963</v>
      </c>
      <c r="G2246" s="9">
        <v>159963</v>
      </c>
      <c r="H2246" s="9">
        <v>1</v>
      </c>
      <c r="I2246" s="10"/>
    </row>
    <row r="2247" spans="1:9" ht="15.75" customHeight="1" x14ac:dyDescent="0.25">
      <c r="A2247" s="20" t="s">
        <v>2223</v>
      </c>
      <c r="B2247" s="21"/>
      <c r="C2247" s="21"/>
      <c r="D2247" s="21"/>
      <c r="E2247" s="21"/>
      <c r="F2247" s="21"/>
      <c r="G2247" s="21"/>
      <c r="H2247" s="25"/>
    </row>
    <row r="2248" spans="1:9" x14ac:dyDescent="0.25">
      <c r="A2248" s="22" t="s">
        <v>17</v>
      </c>
      <c r="B2248" s="23"/>
      <c r="C2248" s="23"/>
      <c r="D2248" s="23"/>
      <c r="E2248" s="23"/>
      <c r="F2248" s="23"/>
      <c r="G2248" s="23"/>
      <c r="H2248" s="24"/>
    </row>
    <row r="2249" spans="1:9" ht="24" customHeight="1" x14ac:dyDescent="0.25">
      <c r="A2249" s="9">
        <v>4269</v>
      </c>
      <c r="B2249" s="9" t="s">
        <v>2224</v>
      </c>
      <c r="C2249" s="9" t="s">
        <v>1749</v>
      </c>
      <c r="D2249" s="9" t="s">
        <v>32</v>
      </c>
      <c r="E2249" s="9" t="s">
        <v>707</v>
      </c>
      <c r="F2249" s="9">
        <v>1150</v>
      </c>
      <c r="G2249" s="9">
        <f>H2249*F2249</f>
        <v>1150000</v>
      </c>
      <c r="H2249" s="9">
        <v>1000</v>
      </c>
      <c r="I2249" s="10"/>
    </row>
    <row r="2250" spans="1:9" ht="24" customHeight="1" x14ac:dyDescent="0.25">
      <c r="A2250" s="9">
        <v>4269</v>
      </c>
      <c r="B2250" s="9" t="s">
        <v>2225</v>
      </c>
      <c r="C2250" s="9" t="s">
        <v>1749</v>
      </c>
      <c r="D2250" s="9" t="s">
        <v>32</v>
      </c>
      <c r="E2250" s="9" t="s">
        <v>707</v>
      </c>
      <c r="F2250" s="9">
        <v>1300</v>
      </c>
      <c r="G2250" s="9">
        <f>H2250*F2250</f>
        <v>4349800</v>
      </c>
      <c r="H2250" s="9">
        <v>3346</v>
      </c>
      <c r="I2250" s="10"/>
    </row>
    <row r="2251" spans="1:9" ht="15.75" customHeight="1" x14ac:dyDescent="0.25">
      <c r="A2251" s="20" t="s">
        <v>1252</v>
      </c>
      <c r="B2251" s="21"/>
      <c r="C2251" s="21"/>
      <c r="D2251" s="21"/>
      <c r="E2251" s="21"/>
      <c r="F2251" s="21"/>
      <c r="G2251" s="21"/>
      <c r="H2251" s="25"/>
    </row>
    <row r="2252" spans="1:9" x14ac:dyDescent="0.25">
      <c r="A2252" s="22" t="s">
        <v>17</v>
      </c>
      <c r="B2252" s="23"/>
      <c r="C2252" s="23"/>
      <c r="D2252" s="23"/>
      <c r="E2252" s="23"/>
      <c r="F2252" s="23"/>
      <c r="G2252" s="23"/>
      <c r="H2252" s="24"/>
    </row>
    <row r="2253" spans="1:9" ht="24" customHeight="1" x14ac:dyDescent="0.25">
      <c r="A2253" s="9">
        <v>4269</v>
      </c>
      <c r="B2253" s="9" t="s">
        <v>2227</v>
      </c>
      <c r="C2253" s="9" t="s">
        <v>1254</v>
      </c>
      <c r="D2253" s="9" t="s">
        <v>32</v>
      </c>
      <c r="E2253" s="9" t="s">
        <v>707</v>
      </c>
      <c r="F2253" s="9">
        <v>3100</v>
      </c>
      <c r="G2253" s="9">
        <f>H2253*F2253</f>
        <v>9997500</v>
      </c>
      <c r="H2253" s="9">
        <v>3225</v>
      </c>
      <c r="I2253" s="10"/>
    </row>
    <row r="2254" spans="1:9" ht="15.75" customHeight="1" x14ac:dyDescent="0.25">
      <c r="A2254" s="20" t="s">
        <v>2249</v>
      </c>
      <c r="B2254" s="21"/>
      <c r="C2254" s="21"/>
      <c r="D2254" s="21"/>
      <c r="E2254" s="21"/>
      <c r="F2254" s="21"/>
      <c r="G2254" s="21"/>
      <c r="H2254" s="25"/>
    </row>
    <row r="2255" spans="1:9" x14ac:dyDescent="0.25">
      <c r="A2255" s="22" t="s">
        <v>40</v>
      </c>
      <c r="B2255" s="23"/>
      <c r="C2255" s="23"/>
      <c r="D2255" s="23"/>
      <c r="E2255" s="23"/>
      <c r="F2255" s="23"/>
      <c r="G2255" s="23"/>
      <c r="H2255" s="24"/>
    </row>
    <row r="2256" spans="1:9" ht="24" customHeight="1" x14ac:dyDescent="0.25">
      <c r="A2256" s="9">
        <v>4251</v>
      </c>
      <c r="B2256" s="9" t="s">
        <v>2250</v>
      </c>
      <c r="C2256" s="9" t="s">
        <v>1243</v>
      </c>
      <c r="D2256" s="9" t="s">
        <v>65</v>
      </c>
      <c r="E2256" s="9" t="s">
        <v>27</v>
      </c>
      <c r="F2256" s="9">
        <v>9800000</v>
      </c>
      <c r="G2256" s="9">
        <v>9800000</v>
      </c>
      <c r="H2256" s="9">
        <v>1</v>
      </c>
      <c r="I2256" s="10"/>
    </row>
    <row r="2257" spans="1:9" x14ac:dyDescent="0.25">
      <c r="A2257" s="22" t="s">
        <v>18</v>
      </c>
      <c r="B2257" s="23"/>
      <c r="C2257" s="23"/>
      <c r="D2257" s="23"/>
      <c r="E2257" s="23"/>
      <c r="F2257" s="23"/>
      <c r="G2257" s="23"/>
      <c r="H2257" s="24"/>
    </row>
    <row r="2258" spans="1:9" ht="24" customHeight="1" x14ac:dyDescent="0.25">
      <c r="A2258" s="9">
        <v>4251</v>
      </c>
      <c r="B2258" s="9" t="s">
        <v>2251</v>
      </c>
      <c r="C2258" s="9" t="s">
        <v>50</v>
      </c>
      <c r="D2258" s="9" t="s">
        <v>65</v>
      </c>
      <c r="E2258" s="9" t="s">
        <v>27</v>
      </c>
      <c r="F2258" s="9">
        <v>196000</v>
      </c>
      <c r="G2258" s="9">
        <v>196000</v>
      </c>
      <c r="H2258" s="9">
        <v>1</v>
      </c>
      <c r="I2258" s="10"/>
    </row>
    <row r="2259" spans="1:9" ht="15.75" customHeight="1" x14ac:dyDescent="0.25">
      <c r="A2259" s="20" t="s">
        <v>3202</v>
      </c>
      <c r="B2259" s="21"/>
      <c r="C2259" s="21"/>
      <c r="D2259" s="21"/>
      <c r="E2259" s="21"/>
      <c r="F2259" s="21"/>
      <c r="G2259" s="21"/>
      <c r="H2259" s="25"/>
    </row>
    <row r="2260" spans="1:9" x14ac:dyDescent="0.25">
      <c r="A2260" s="22" t="s">
        <v>40</v>
      </c>
      <c r="B2260" s="23"/>
      <c r="C2260" s="23"/>
      <c r="D2260" s="23"/>
      <c r="E2260" s="23"/>
      <c r="F2260" s="23"/>
      <c r="G2260" s="23"/>
      <c r="H2260" s="24"/>
    </row>
    <row r="2261" spans="1:9" ht="24" customHeight="1" x14ac:dyDescent="0.25">
      <c r="A2261" s="9">
        <v>4251</v>
      </c>
      <c r="B2261" s="9" t="s">
        <v>3203</v>
      </c>
      <c r="C2261" s="9" t="s">
        <v>1239</v>
      </c>
      <c r="D2261" s="9" t="s">
        <v>65</v>
      </c>
      <c r="E2261" s="9" t="s">
        <v>27</v>
      </c>
      <c r="F2261" s="9">
        <v>29399000</v>
      </c>
      <c r="G2261" s="9">
        <v>29399000</v>
      </c>
      <c r="H2261" s="9">
        <v>1</v>
      </c>
      <c r="I2261" s="10"/>
    </row>
    <row r="2262" spans="1:9" ht="24" customHeight="1" x14ac:dyDescent="0.25">
      <c r="A2262" s="9">
        <v>4251</v>
      </c>
      <c r="B2262" s="9" t="s">
        <v>3203</v>
      </c>
      <c r="C2262" s="9" t="s">
        <v>1239</v>
      </c>
      <c r="D2262" s="9" t="s">
        <v>65</v>
      </c>
      <c r="E2262" s="9" t="s">
        <v>27</v>
      </c>
      <c r="F2262" s="9">
        <v>29399000</v>
      </c>
      <c r="G2262" s="9">
        <v>29399000</v>
      </c>
      <c r="H2262" s="9">
        <v>1</v>
      </c>
      <c r="I2262" s="10"/>
    </row>
    <row r="2263" spans="1:9" ht="24" customHeight="1" x14ac:dyDescent="0.25">
      <c r="A2263" s="9">
        <v>4251</v>
      </c>
      <c r="B2263" s="9" t="s">
        <v>4853</v>
      </c>
      <c r="C2263" s="9" t="s">
        <v>101</v>
      </c>
      <c r="D2263" s="9" t="s">
        <v>65</v>
      </c>
      <c r="E2263" s="9" t="s">
        <v>27</v>
      </c>
      <c r="F2263" s="9">
        <v>12310000</v>
      </c>
      <c r="G2263" s="9">
        <v>12310000</v>
      </c>
      <c r="H2263" s="9">
        <v>1</v>
      </c>
      <c r="I2263" s="10"/>
    </row>
    <row r="2264" spans="1:9" x14ac:dyDescent="0.25">
      <c r="A2264" s="22" t="s">
        <v>18</v>
      </c>
      <c r="B2264" s="23"/>
      <c r="C2264" s="23"/>
      <c r="D2264" s="23"/>
      <c r="E2264" s="23"/>
      <c r="F2264" s="23"/>
      <c r="G2264" s="23"/>
      <c r="H2264" s="24"/>
    </row>
    <row r="2265" spans="1:9" ht="24" customHeight="1" x14ac:dyDescent="0.25">
      <c r="A2265" s="9">
        <v>4251</v>
      </c>
      <c r="B2265" s="9" t="s">
        <v>3204</v>
      </c>
      <c r="C2265" s="9" t="s">
        <v>50</v>
      </c>
      <c r="D2265" s="9" t="s">
        <v>65</v>
      </c>
      <c r="E2265" s="9" t="s">
        <v>27</v>
      </c>
      <c r="F2265" s="9">
        <v>588000</v>
      </c>
      <c r="G2265" s="9">
        <v>588000</v>
      </c>
      <c r="H2265" s="9">
        <v>1</v>
      </c>
      <c r="I2265" s="10"/>
    </row>
    <row r="2266" spans="1:9" ht="15.75" customHeight="1" x14ac:dyDescent="0.25">
      <c r="A2266" s="20" t="s">
        <v>1683</v>
      </c>
      <c r="B2266" s="21"/>
      <c r="C2266" s="21"/>
      <c r="D2266" s="21"/>
      <c r="E2266" s="21"/>
      <c r="F2266" s="21"/>
      <c r="G2266" s="21"/>
      <c r="H2266" s="25"/>
    </row>
    <row r="2267" spans="1:9" x14ac:dyDescent="0.25">
      <c r="A2267" s="22" t="s">
        <v>40</v>
      </c>
      <c r="B2267" s="23"/>
      <c r="C2267" s="23"/>
      <c r="D2267" s="23"/>
      <c r="E2267" s="23"/>
      <c r="F2267" s="23"/>
      <c r="G2267" s="23"/>
      <c r="H2267" s="24"/>
    </row>
    <row r="2268" spans="1:9" ht="24" customHeight="1" x14ac:dyDescent="0.25">
      <c r="A2268" s="9">
        <v>5112</v>
      </c>
      <c r="B2268" s="9" t="s">
        <v>1684</v>
      </c>
      <c r="C2268" s="9" t="s">
        <v>101</v>
      </c>
      <c r="D2268" s="9" t="s">
        <v>65</v>
      </c>
      <c r="E2268" s="9" t="s">
        <v>27</v>
      </c>
      <c r="F2268" s="9">
        <v>23000000</v>
      </c>
      <c r="G2268" s="9">
        <v>23000000</v>
      </c>
      <c r="H2268" s="9">
        <v>1</v>
      </c>
      <c r="I2268" s="10"/>
    </row>
    <row r="2269" spans="1:9" x14ac:dyDescent="0.25">
      <c r="A2269" s="22" t="s">
        <v>18</v>
      </c>
      <c r="B2269" s="23"/>
      <c r="C2269" s="23"/>
      <c r="D2269" s="23"/>
      <c r="E2269" s="23"/>
      <c r="F2269" s="23"/>
      <c r="G2269" s="23"/>
      <c r="H2269" s="24"/>
    </row>
    <row r="2270" spans="1:9" ht="24" customHeight="1" x14ac:dyDescent="0.25">
      <c r="A2270" s="9">
        <v>5112</v>
      </c>
      <c r="B2270" s="9" t="s">
        <v>1685</v>
      </c>
      <c r="C2270" s="9" t="s">
        <v>50</v>
      </c>
      <c r="D2270" s="9" t="s">
        <v>65</v>
      </c>
      <c r="E2270" s="9" t="s">
        <v>27</v>
      </c>
      <c r="F2270" s="9">
        <v>462000</v>
      </c>
      <c r="G2270" s="9">
        <v>462000</v>
      </c>
      <c r="H2270" s="9">
        <v>1</v>
      </c>
      <c r="I2270" s="10"/>
    </row>
    <row r="2271" spans="1:9" ht="15.75" customHeight="1" x14ac:dyDescent="0.25">
      <c r="A2271" s="20" t="s">
        <v>237</v>
      </c>
      <c r="B2271" s="21"/>
      <c r="C2271" s="21"/>
      <c r="D2271" s="21"/>
      <c r="E2271" s="21"/>
      <c r="F2271" s="21"/>
      <c r="G2271" s="21"/>
      <c r="H2271" s="25"/>
    </row>
    <row r="2272" spans="1:9" x14ac:dyDescent="0.25">
      <c r="A2272" s="22" t="s">
        <v>18</v>
      </c>
      <c r="B2272" s="23"/>
      <c r="C2272" s="23"/>
      <c r="D2272" s="23"/>
      <c r="E2272" s="23"/>
      <c r="F2272" s="23"/>
      <c r="G2272" s="23"/>
      <c r="H2272" s="24"/>
    </row>
    <row r="2273" spans="1:9" ht="24" customHeight="1" x14ac:dyDescent="0.25">
      <c r="A2273" s="9">
        <v>4239</v>
      </c>
      <c r="B2273" s="9" t="s">
        <v>741</v>
      </c>
      <c r="C2273" s="9" t="s">
        <v>239</v>
      </c>
      <c r="D2273" s="9" t="s">
        <v>32</v>
      </c>
      <c r="E2273" s="9" t="s">
        <v>27</v>
      </c>
      <c r="F2273" s="9">
        <v>0</v>
      </c>
      <c r="G2273" s="9">
        <v>0</v>
      </c>
      <c r="H2273" s="9">
        <v>1</v>
      </c>
      <c r="I2273" s="10"/>
    </row>
    <row r="2274" spans="1:9" ht="24" customHeight="1" x14ac:dyDescent="0.25">
      <c r="A2274" s="9">
        <v>4239</v>
      </c>
      <c r="B2274" s="9" t="s">
        <v>742</v>
      </c>
      <c r="C2274" s="9" t="s">
        <v>239</v>
      </c>
      <c r="D2274" s="9" t="s">
        <v>32</v>
      </c>
      <c r="E2274" s="9" t="s">
        <v>27</v>
      </c>
      <c r="F2274" s="9">
        <v>0</v>
      </c>
      <c r="G2274" s="9">
        <v>0</v>
      </c>
      <c r="H2274" s="9">
        <v>1</v>
      </c>
      <c r="I2274" s="10"/>
    </row>
    <row r="2275" spans="1:9" ht="24" customHeight="1" x14ac:dyDescent="0.25">
      <c r="A2275" s="9">
        <v>4239</v>
      </c>
      <c r="B2275" s="9" t="s">
        <v>1058</v>
      </c>
      <c r="C2275" s="9" t="s">
        <v>239</v>
      </c>
      <c r="D2275" s="9" t="s">
        <v>32</v>
      </c>
      <c r="E2275" s="9" t="s">
        <v>27</v>
      </c>
      <c r="F2275" s="9">
        <v>0</v>
      </c>
      <c r="G2275" s="9">
        <v>0</v>
      </c>
      <c r="H2275" s="9">
        <v>1</v>
      </c>
      <c r="I2275" s="10"/>
    </row>
    <row r="2276" spans="1:9" ht="24" customHeight="1" x14ac:dyDescent="0.25">
      <c r="A2276" s="9">
        <v>4239</v>
      </c>
      <c r="B2276" s="9" t="s">
        <v>1059</v>
      </c>
      <c r="C2276" s="9" t="s">
        <v>239</v>
      </c>
      <c r="D2276" s="9" t="s">
        <v>32</v>
      </c>
      <c r="E2276" s="9" t="s">
        <v>27</v>
      </c>
      <c r="F2276" s="9">
        <v>0</v>
      </c>
      <c r="G2276" s="9">
        <v>0</v>
      </c>
      <c r="H2276" s="9">
        <v>1</v>
      </c>
      <c r="I2276" s="10"/>
    </row>
    <row r="2277" spans="1:9" ht="24" customHeight="1" x14ac:dyDescent="0.25">
      <c r="A2277" s="9">
        <v>4239</v>
      </c>
      <c r="B2277" s="9" t="s">
        <v>1060</v>
      </c>
      <c r="C2277" s="9" t="s">
        <v>239</v>
      </c>
      <c r="D2277" s="9" t="s">
        <v>32</v>
      </c>
      <c r="E2277" s="9" t="s">
        <v>27</v>
      </c>
      <c r="F2277" s="9">
        <v>0</v>
      </c>
      <c r="G2277" s="9">
        <v>0</v>
      </c>
      <c r="H2277" s="9">
        <v>1</v>
      </c>
      <c r="I2277" s="10"/>
    </row>
    <row r="2278" spans="1:9" ht="24" customHeight="1" x14ac:dyDescent="0.25">
      <c r="A2278" s="9">
        <v>4239</v>
      </c>
      <c r="B2278" s="9" t="s">
        <v>1061</v>
      </c>
      <c r="C2278" s="9" t="s">
        <v>239</v>
      </c>
      <c r="D2278" s="9" t="s">
        <v>32</v>
      </c>
      <c r="E2278" s="9" t="s">
        <v>27</v>
      </c>
      <c r="F2278" s="9">
        <v>0</v>
      </c>
      <c r="G2278" s="9">
        <v>0</v>
      </c>
      <c r="H2278" s="9">
        <v>1</v>
      </c>
      <c r="I2278" s="10"/>
    </row>
    <row r="2279" spans="1:9" ht="24" customHeight="1" x14ac:dyDescent="0.25">
      <c r="A2279" s="9">
        <v>4239</v>
      </c>
      <c r="B2279" s="9" t="s">
        <v>1062</v>
      </c>
      <c r="C2279" s="9" t="s">
        <v>239</v>
      </c>
      <c r="D2279" s="9" t="s">
        <v>32</v>
      </c>
      <c r="E2279" s="9" t="s">
        <v>27</v>
      </c>
      <c r="F2279" s="9">
        <v>0</v>
      </c>
      <c r="G2279" s="9">
        <v>0</v>
      </c>
      <c r="H2279" s="9">
        <v>1</v>
      </c>
      <c r="I2279" s="10"/>
    </row>
    <row r="2280" spans="1:9" ht="24" customHeight="1" x14ac:dyDescent="0.25">
      <c r="A2280" s="9">
        <v>4239</v>
      </c>
      <c r="B2280" s="9" t="s">
        <v>1063</v>
      </c>
      <c r="C2280" s="9" t="s">
        <v>239</v>
      </c>
      <c r="D2280" s="9" t="s">
        <v>32</v>
      </c>
      <c r="E2280" s="9" t="s">
        <v>27</v>
      </c>
      <c r="F2280" s="9">
        <v>0</v>
      </c>
      <c r="G2280" s="9">
        <v>0</v>
      </c>
      <c r="H2280" s="9">
        <v>1</v>
      </c>
      <c r="I2280" s="10"/>
    </row>
    <row r="2281" spans="1:9" ht="24" customHeight="1" x14ac:dyDescent="0.25">
      <c r="A2281" s="9">
        <v>4239</v>
      </c>
      <c r="B2281" s="9" t="s">
        <v>1064</v>
      </c>
      <c r="C2281" s="9" t="s">
        <v>239</v>
      </c>
      <c r="D2281" s="9" t="s">
        <v>32</v>
      </c>
      <c r="E2281" s="9" t="s">
        <v>27</v>
      </c>
      <c r="F2281" s="9">
        <v>0</v>
      </c>
      <c r="G2281" s="9">
        <v>0</v>
      </c>
      <c r="H2281" s="9">
        <v>1</v>
      </c>
      <c r="I2281" s="10"/>
    </row>
    <row r="2282" spans="1:9" ht="24" customHeight="1" x14ac:dyDescent="0.25">
      <c r="A2282" s="9">
        <v>4239</v>
      </c>
      <c r="B2282" s="9" t="s">
        <v>1065</v>
      </c>
      <c r="C2282" s="9" t="s">
        <v>239</v>
      </c>
      <c r="D2282" s="9" t="s">
        <v>32</v>
      </c>
      <c r="E2282" s="9" t="s">
        <v>27</v>
      </c>
      <c r="F2282" s="9">
        <v>0</v>
      </c>
      <c r="G2282" s="9">
        <v>0</v>
      </c>
      <c r="H2282" s="9">
        <v>1</v>
      </c>
      <c r="I2282" s="10"/>
    </row>
    <row r="2283" spans="1:9" ht="24" customHeight="1" x14ac:dyDescent="0.25">
      <c r="A2283" s="9">
        <v>4239</v>
      </c>
      <c r="B2283" s="9" t="s">
        <v>1603</v>
      </c>
      <c r="C2283" s="9" t="s">
        <v>239</v>
      </c>
      <c r="D2283" s="9" t="s">
        <v>32</v>
      </c>
      <c r="E2283" s="9" t="s">
        <v>27</v>
      </c>
      <c r="F2283" s="9">
        <v>700000</v>
      </c>
      <c r="G2283" s="9">
        <v>700000</v>
      </c>
      <c r="H2283" s="9">
        <v>1</v>
      </c>
      <c r="I2283" s="10"/>
    </row>
    <row r="2284" spans="1:9" ht="24" customHeight="1" x14ac:dyDescent="0.25">
      <c r="A2284" s="9">
        <v>4239</v>
      </c>
      <c r="B2284" s="9" t="s">
        <v>1604</v>
      </c>
      <c r="C2284" s="9" t="s">
        <v>239</v>
      </c>
      <c r="D2284" s="9" t="s">
        <v>32</v>
      </c>
      <c r="E2284" s="9" t="s">
        <v>27</v>
      </c>
      <c r="F2284" s="9">
        <v>300000</v>
      </c>
      <c r="G2284" s="9">
        <v>300000</v>
      </c>
      <c r="H2284" s="9">
        <v>1</v>
      </c>
      <c r="I2284" s="10"/>
    </row>
    <row r="2285" spans="1:9" ht="24" customHeight="1" x14ac:dyDescent="0.25">
      <c r="A2285" s="9">
        <v>4239</v>
      </c>
      <c r="B2285" s="9" t="s">
        <v>1605</v>
      </c>
      <c r="C2285" s="9" t="s">
        <v>239</v>
      </c>
      <c r="D2285" s="9" t="s">
        <v>32</v>
      </c>
      <c r="E2285" s="9" t="s">
        <v>27</v>
      </c>
      <c r="F2285" s="9">
        <v>300000</v>
      </c>
      <c r="G2285" s="9">
        <v>300000</v>
      </c>
      <c r="H2285" s="9">
        <v>1</v>
      </c>
      <c r="I2285" s="10"/>
    </row>
    <row r="2286" spans="1:9" ht="24" customHeight="1" x14ac:dyDescent="0.25">
      <c r="A2286" s="9">
        <v>4239</v>
      </c>
      <c r="B2286" s="9" t="s">
        <v>1606</v>
      </c>
      <c r="C2286" s="9" t="s">
        <v>239</v>
      </c>
      <c r="D2286" s="9" t="s">
        <v>32</v>
      </c>
      <c r="E2286" s="9" t="s">
        <v>27</v>
      </c>
      <c r="F2286" s="9">
        <v>500000</v>
      </c>
      <c r="G2286" s="9">
        <v>500000</v>
      </c>
      <c r="H2286" s="9">
        <v>1</v>
      </c>
      <c r="I2286" s="10"/>
    </row>
    <row r="2287" spans="1:9" ht="24" customHeight="1" x14ac:dyDescent="0.25">
      <c r="A2287" s="9">
        <v>4239</v>
      </c>
      <c r="B2287" s="9" t="s">
        <v>1607</v>
      </c>
      <c r="C2287" s="9" t="s">
        <v>239</v>
      </c>
      <c r="D2287" s="9" t="s">
        <v>32</v>
      </c>
      <c r="E2287" s="9" t="s">
        <v>27</v>
      </c>
      <c r="F2287" s="9">
        <v>300000</v>
      </c>
      <c r="G2287" s="9">
        <v>300000</v>
      </c>
      <c r="H2287" s="9">
        <v>1</v>
      </c>
      <c r="I2287" s="10"/>
    </row>
    <row r="2288" spans="1:9" ht="24" customHeight="1" x14ac:dyDescent="0.25">
      <c r="A2288" s="9">
        <v>4239</v>
      </c>
      <c r="B2288" s="9" t="s">
        <v>1608</v>
      </c>
      <c r="C2288" s="9" t="s">
        <v>239</v>
      </c>
      <c r="D2288" s="9" t="s">
        <v>32</v>
      </c>
      <c r="E2288" s="9" t="s">
        <v>27</v>
      </c>
      <c r="F2288" s="9">
        <v>100000</v>
      </c>
      <c r="G2288" s="9">
        <v>100000</v>
      </c>
      <c r="H2288" s="9">
        <v>1</v>
      </c>
      <c r="I2288" s="10"/>
    </row>
    <row r="2289" spans="1:9" ht="24" customHeight="1" x14ac:dyDescent="0.25">
      <c r="A2289" s="9">
        <v>4239</v>
      </c>
      <c r="B2289" s="9" t="s">
        <v>1609</v>
      </c>
      <c r="C2289" s="9" t="s">
        <v>239</v>
      </c>
      <c r="D2289" s="9" t="s">
        <v>32</v>
      </c>
      <c r="E2289" s="9" t="s">
        <v>27</v>
      </c>
      <c r="F2289" s="9">
        <v>300000</v>
      </c>
      <c r="G2289" s="9">
        <v>300000</v>
      </c>
      <c r="H2289" s="9">
        <v>1</v>
      </c>
      <c r="I2289" s="10"/>
    </row>
    <row r="2290" spans="1:9" ht="24" customHeight="1" x14ac:dyDescent="0.25">
      <c r="A2290" s="9">
        <v>4239</v>
      </c>
      <c r="B2290" s="9" t="s">
        <v>1610</v>
      </c>
      <c r="C2290" s="9" t="s">
        <v>239</v>
      </c>
      <c r="D2290" s="9" t="s">
        <v>32</v>
      </c>
      <c r="E2290" s="9" t="s">
        <v>27</v>
      </c>
      <c r="F2290" s="9">
        <v>1000000</v>
      </c>
      <c r="G2290" s="9">
        <v>1000000</v>
      </c>
      <c r="H2290" s="9">
        <v>1</v>
      </c>
      <c r="I2290" s="10"/>
    </row>
    <row r="2291" spans="1:9" ht="15.75" customHeight="1" x14ac:dyDescent="0.25">
      <c r="A2291" s="20" t="s">
        <v>223</v>
      </c>
      <c r="B2291" s="21"/>
      <c r="C2291" s="21"/>
      <c r="D2291" s="21"/>
      <c r="E2291" s="21"/>
      <c r="F2291" s="21"/>
      <c r="G2291" s="21"/>
      <c r="H2291" s="25"/>
    </row>
    <row r="2292" spans="1:9" x14ac:dyDescent="0.25">
      <c r="A2292" s="22" t="s">
        <v>18</v>
      </c>
      <c r="B2292" s="23"/>
      <c r="C2292" s="23"/>
      <c r="D2292" s="23"/>
      <c r="E2292" s="23"/>
      <c r="F2292" s="23"/>
      <c r="G2292" s="23"/>
      <c r="H2292" s="24"/>
    </row>
    <row r="2293" spans="1:9" ht="24" customHeight="1" x14ac:dyDescent="0.25">
      <c r="A2293" s="9">
        <v>4239</v>
      </c>
      <c r="B2293" s="9" t="s">
        <v>739</v>
      </c>
      <c r="C2293" s="9" t="s">
        <v>225</v>
      </c>
      <c r="D2293" s="9" t="s">
        <v>32</v>
      </c>
      <c r="E2293" s="9" t="s">
        <v>27</v>
      </c>
      <c r="F2293" s="9">
        <v>470000</v>
      </c>
      <c r="G2293" s="9">
        <v>470000</v>
      </c>
      <c r="H2293" s="9">
        <v>1</v>
      </c>
      <c r="I2293" s="10"/>
    </row>
    <row r="2294" spans="1:9" ht="24" customHeight="1" x14ac:dyDescent="0.25">
      <c r="A2294" s="9">
        <v>4239</v>
      </c>
      <c r="B2294" s="9" t="s">
        <v>740</v>
      </c>
      <c r="C2294" s="9" t="s">
        <v>225</v>
      </c>
      <c r="D2294" s="9" t="s">
        <v>32</v>
      </c>
      <c r="E2294" s="9" t="s">
        <v>27</v>
      </c>
      <c r="F2294" s="9">
        <v>0</v>
      </c>
      <c r="G2294" s="9">
        <v>0</v>
      </c>
      <c r="H2294" s="9">
        <v>1</v>
      </c>
      <c r="I2294" s="10"/>
    </row>
    <row r="2295" spans="1:9" ht="24" customHeight="1" x14ac:dyDescent="0.25">
      <c r="A2295" s="9">
        <v>4239</v>
      </c>
      <c r="B2295" s="9" t="s">
        <v>2221</v>
      </c>
      <c r="C2295" s="9" t="s">
        <v>225</v>
      </c>
      <c r="D2295" s="9" t="s">
        <v>32</v>
      </c>
      <c r="E2295" s="9" t="s">
        <v>27</v>
      </c>
      <c r="F2295" s="9">
        <v>1700000</v>
      </c>
      <c r="G2295" s="9">
        <v>1700000</v>
      </c>
      <c r="H2295" s="9">
        <v>1</v>
      </c>
      <c r="I2295" s="10"/>
    </row>
    <row r="2296" spans="1:9" ht="15.75" customHeight="1" x14ac:dyDescent="0.25">
      <c r="A2296" s="20" t="s">
        <v>5158</v>
      </c>
      <c r="B2296" s="21"/>
      <c r="C2296" s="21"/>
      <c r="D2296" s="21"/>
      <c r="E2296" s="21"/>
      <c r="F2296" s="21"/>
      <c r="G2296" s="21"/>
      <c r="H2296" s="25"/>
    </row>
    <row r="2297" spans="1:9" x14ac:dyDescent="0.25">
      <c r="A2297" s="22" t="s">
        <v>40</v>
      </c>
      <c r="B2297" s="23"/>
      <c r="C2297" s="23"/>
      <c r="D2297" s="23"/>
      <c r="E2297" s="23"/>
      <c r="F2297" s="23"/>
      <c r="G2297" s="23"/>
      <c r="H2297" s="24"/>
    </row>
    <row r="2298" spans="1:9" ht="24" customHeight="1" x14ac:dyDescent="0.25">
      <c r="A2298" s="9">
        <v>4251</v>
      </c>
      <c r="B2298" s="9" t="s">
        <v>5159</v>
      </c>
      <c r="C2298" s="9" t="s">
        <v>101</v>
      </c>
      <c r="D2298" s="9" t="s">
        <v>26</v>
      </c>
      <c r="E2298" s="9" t="s">
        <v>27</v>
      </c>
      <c r="F2298" s="9">
        <v>63020000</v>
      </c>
      <c r="G2298" s="9">
        <v>63020000</v>
      </c>
      <c r="H2298" s="9">
        <v>1</v>
      </c>
      <c r="I2298" s="10"/>
    </row>
    <row r="2299" spans="1:9" ht="24" customHeight="1" x14ac:dyDescent="0.25">
      <c r="A2299" s="9">
        <v>4251</v>
      </c>
      <c r="B2299" s="9" t="s">
        <v>5203</v>
      </c>
      <c r="C2299" s="9" t="s">
        <v>101</v>
      </c>
      <c r="D2299" s="9" t="s">
        <v>1349</v>
      </c>
      <c r="E2299" s="9" t="s">
        <v>27</v>
      </c>
      <c r="F2299" s="9">
        <v>63020000</v>
      </c>
      <c r="G2299" s="9">
        <v>63020000</v>
      </c>
      <c r="H2299" s="9">
        <v>1</v>
      </c>
      <c r="I2299" s="10"/>
    </row>
    <row r="2300" spans="1:9" ht="15.75" customHeight="1" x14ac:dyDescent="0.25">
      <c r="A2300" s="20" t="s">
        <v>180</v>
      </c>
      <c r="B2300" s="21"/>
      <c r="C2300" s="21"/>
      <c r="D2300" s="21"/>
      <c r="E2300" s="21"/>
      <c r="F2300" s="21"/>
      <c r="G2300" s="21"/>
      <c r="H2300" s="25"/>
    </row>
    <row r="2301" spans="1:9" x14ac:dyDescent="0.25">
      <c r="A2301" s="22" t="s">
        <v>18</v>
      </c>
      <c r="B2301" s="23"/>
      <c r="C2301" s="23"/>
      <c r="D2301" s="23"/>
      <c r="E2301" s="23"/>
      <c r="F2301" s="23"/>
      <c r="G2301" s="23"/>
      <c r="H2301" s="24"/>
    </row>
    <row r="2302" spans="1:9" ht="24" customHeight="1" x14ac:dyDescent="0.25">
      <c r="A2302" s="9">
        <v>4239</v>
      </c>
      <c r="B2302" s="9" t="s">
        <v>181</v>
      </c>
      <c r="C2302" s="9" t="s">
        <v>98</v>
      </c>
      <c r="D2302" s="9" t="s">
        <v>26</v>
      </c>
      <c r="E2302" s="9" t="s">
        <v>27</v>
      </c>
      <c r="F2302" s="9">
        <v>1820000</v>
      </c>
      <c r="G2302" s="9">
        <v>1820000</v>
      </c>
      <c r="H2302" s="9">
        <v>1</v>
      </c>
      <c r="I2302" s="10"/>
    </row>
    <row r="2303" spans="1:9" ht="15.75" customHeight="1" x14ac:dyDescent="0.25">
      <c r="A2303" s="20" t="s">
        <v>3276</v>
      </c>
      <c r="B2303" s="21"/>
      <c r="C2303" s="21"/>
      <c r="D2303" s="21"/>
      <c r="E2303" s="21"/>
      <c r="F2303" s="21"/>
      <c r="G2303" s="21"/>
      <c r="H2303" s="25"/>
    </row>
    <row r="2304" spans="1:9" x14ac:dyDescent="0.25">
      <c r="A2304" s="22" t="s">
        <v>17</v>
      </c>
      <c r="B2304" s="23"/>
      <c r="C2304" s="23"/>
      <c r="D2304" s="23"/>
      <c r="E2304" s="23"/>
      <c r="F2304" s="23"/>
      <c r="G2304" s="23"/>
      <c r="H2304" s="24"/>
    </row>
    <row r="2305" spans="1:9" ht="24" customHeight="1" x14ac:dyDescent="0.25">
      <c r="A2305" s="9">
        <v>4269</v>
      </c>
      <c r="B2305" s="9" t="s">
        <v>3277</v>
      </c>
      <c r="C2305" s="9" t="s">
        <v>3278</v>
      </c>
      <c r="D2305" s="9" t="s">
        <v>32</v>
      </c>
      <c r="E2305" s="9" t="s">
        <v>1277</v>
      </c>
      <c r="F2305" s="9">
        <v>10000</v>
      </c>
      <c r="G2305" s="9">
        <v>800000</v>
      </c>
      <c r="H2305" s="9">
        <v>80</v>
      </c>
      <c r="I2305" s="10"/>
    </row>
    <row r="2306" spans="1:9" ht="24" customHeight="1" x14ac:dyDescent="0.25">
      <c r="A2306" s="9">
        <v>4269</v>
      </c>
      <c r="B2306" s="9" t="s">
        <v>4351</v>
      </c>
      <c r="C2306" s="9" t="s">
        <v>1506</v>
      </c>
      <c r="D2306" s="9" t="s">
        <v>32</v>
      </c>
      <c r="E2306" s="9" t="s">
        <v>77</v>
      </c>
      <c r="F2306" s="9">
        <v>140</v>
      </c>
      <c r="G2306" s="9">
        <f>H2306*F2306</f>
        <v>112000</v>
      </c>
      <c r="H2306" s="9">
        <v>800</v>
      </c>
      <c r="I2306" s="10"/>
    </row>
    <row r="2307" spans="1:9" ht="24" customHeight="1" x14ac:dyDescent="0.25">
      <c r="A2307" s="9">
        <v>4269</v>
      </c>
      <c r="B2307" s="9" t="s">
        <v>4352</v>
      </c>
      <c r="C2307" s="9" t="s">
        <v>1506</v>
      </c>
      <c r="D2307" s="9" t="s">
        <v>32</v>
      </c>
      <c r="E2307" s="9" t="s">
        <v>77</v>
      </c>
      <c r="F2307" s="9">
        <v>168</v>
      </c>
      <c r="G2307" s="9">
        <f t="shared" ref="G2307:G2310" si="47">H2307*F2307</f>
        <v>168000</v>
      </c>
      <c r="H2307" s="9">
        <v>1000</v>
      </c>
      <c r="I2307" s="10"/>
    </row>
    <row r="2308" spans="1:9" ht="24" customHeight="1" x14ac:dyDescent="0.25">
      <c r="A2308" s="9">
        <v>4269</v>
      </c>
      <c r="B2308" s="9" t="s">
        <v>4353</v>
      </c>
      <c r="C2308" s="9" t="s">
        <v>1506</v>
      </c>
      <c r="D2308" s="9" t="s">
        <v>32</v>
      </c>
      <c r="E2308" s="9" t="s">
        <v>77</v>
      </c>
      <c r="F2308" s="9">
        <v>70</v>
      </c>
      <c r="G2308" s="9">
        <f t="shared" si="47"/>
        <v>70000</v>
      </c>
      <c r="H2308" s="9">
        <v>1000</v>
      </c>
      <c r="I2308" s="10"/>
    </row>
    <row r="2309" spans="1:9" ht="24" customHeight="1" x14ac:dyDescent="0.25">
      <c r="A2309" s="9">
        <v>4269</v>
      </c>
      <c r="B2309" s="9" t="s">
        <v>4354</v>
      </c>
      <c r="C2309" s="9" t="s">
        <v>1506</v>
      </c>
      <c r="D2309" s="9" t="s">
        <v>32</v>
      </c>
      <c r="E2309" s="9" t="s">
        <v>77</v>
      </c>
      <c r="F2309" s="9">
        <v>100</v>
      </c>
      <c r="G2309" s="9">
        <f t="shared" si="47"/>
        <v>350000</v>
      </c>
      <c r="H2309" s="9">
        <v>3500</v>
      </c>
      <c r="I2309" s="10"/>
    </row>
    <row r="2310" spans="1:9" ht="24" customHeight="1" x14ac:dyDescent="0.25">
      <c r="A2310" s="9">
        <v>4269</v>
      </c>
      <c r="B2310" s="9" t="s">
        <v>4669</v>
      </c>
      <c r="C2310" s="9" t="s">
        <v>1965</v>
      </c>
      <c r="D2310" s="9" t="s">
        <v>32</v>
      </c>
      <c r="E2310" s="9" t="s">
        <v>77</v>
      </c>
      <c r="F2310" s="9">
        <v>15000</v>
      </c>
      <c r="G2310" s="9">
        <f t="shared" si="47"/>
        <v>4500000</v>
      </c>
      <c r="H2310" s="9">
        <v>300</v>
      </c>
      <c r="I2310" s="10"/>
    </row>
    <row r="2311" spans="1:9" ht="15.75" customHeight="1" x14ac:dyDescent="0.25">
      <c r="A2311" s="20" t="s">
        <v>3274</v>
      </c>
      <c r="B2311" s="21"/>
      <c r="C2311" s="21"/>
      <c r="D2311" s="21"/>
      <c r="E2311" s="21"/>
      <c r="F2311" s="21"/>
      <c r="G2311" s="21"/>
      <c r="H2311" s="25"/>
    </row>
    <row r="2312" spans="1:9" x14ac:dyDescent="0.25">
      <c r="A2312" s="22" t="s">
        <v>17</v>
      </c>
      <c r="B2312" s="23"/>
      <c r="C2312" s="23"/>
      <c r="D2312" s="23"/>
      <c r="E2312" s="23"/>
      <c r="F2312" s="23"/>
      <c r="G2312" s="23"/>
      <c r="H2312" s="24"/>
    </row>
    <row r="2313" spans="1:9" ht="24" customHeight="1" x14ac:dyDescent="0.25">
      <c r="A2313" s="9">
        <v>4267</v>
      </c>
      <c r="B2313" s="9" t="s">
        <v>3275</v>
      </c>
      <c r="C2313" s="9" t="s">
        <v>1502</v>
      </c>
      <c r="D2313" s="9" t="s">
        <v>65</v>
      </c>
      <c r="E2313" s="9" t="s">
        <v>27</v>
      </c>
      <c r="F2313" s="9">
        <v>1000000</v>
      </c>
      <c r="G2313" s="9">
        <v>1000000</v>
      </c>
      <c r="H2313" s="9">
        <v>1</v>
      </c>
      <c r="I2313" s="10"/>
    </row>
    <row r="2314" spans="1:9" ht="24" customHeight="1" x14ac:dyDescent="0.25">
      <c r="A2314" s="9">
        <v>4267</v>
      </c>
      <c r="B2314" s="9" t="s">
        <v>3944</v>
      </c>
      <c r="C2314" s="9" t="s">
        <v>1502</v>
      </c>
      <c r="D2314" s="9" t="s">
        <v>65</v>
      </c>
      <c r="E2314" s="9" t="s">
        <v>27</v>
      </c>
      <c r="F2314" s="9">
        <v>1000000</v>
      </c>
      <c r="G2314" s="9">
        <v>1000000</v>
      </c>
      <c r="H2314" s="9">
        <v>1</v>
      </c>
      <c r="I2314" s="10"/>
    </row>
    <row r="2315" spans="1:9" ht="24" customHeight="1" x14ac:dyDescent="0.25">
      <c r="A2315" s="9">
        <v>4267</v>
      </c>
      <c r="B2315" s="9" t="s">
        <v>4482</v>
      </c>
      <c r="C2315" s="9" t="s">
        <v>2043</v>
      </c>
      <c r="D2315" s="9" t="s">
        <v>65</v>
      </c>
      <c r="E2315" s="9" t="s">
        <v>77</v>
      </c>
      <c r="F2315" s="9">
        <v>14470</v>
      </c>
      <c r="G2315" s="9">
        <f>H2315*F2315</f>
        <v>5498600</v>
      </c>
      <c r="H2315" s="9">
        <v>380</v>
      </c>
      <c r="I2315" s="10"/>
    </row>
    <row r="2316" spans="1:9" ht="24" customHeight="1" x14ac:dyDescent="0.25">
      <c r="A2316" s="9">
        <v>4267</v>
      </c>
      <c r="B2316" s="9" t="s">
        <v>4568</v>
      </c>
      <c r="C2316" s="9" t="s">
        <v>1491</v>
      </c>
      <c r="D2316" s="9" t="s">
        <v>32</v>
      </c>
      <c r="E2316" s="9" t="s">
        <v>77</v>
      </c>
      <c r="F2316" s="9">
        <v>5000</v>
      </c>
      <c r="G2316" s="9">
        <f t="shared" ref="G2316:G2317" si="48">H2316*F2316</f>
        <v>1000000</v>
      </c>
      <c r="H2316" s="9">
        <v>200</v>
      </c>
      <c r="I2316" s="10"/>
    </row>
    <row r="2317" spans="1:9" ht="24" customHeight="1" x14ac:dyDescent="0.25">
      <c r="A2317" s="9">
        <v>4267</v>
      </c>
      <c r="B2317" s="9" t="s">
        <v>4569</v>
      </c>
      <c r="C2317" s="9" t="s">
        <v>4570</v>
      </c>
      <c r="D2317" s="9" t="s">
        <v>32</v>
      </c>
      <c r="E2317" s="9" t="s">
        <v>77</v>
      </c>
      <c r="F2317" s="9">
        <v>4000</v>
      </c>
      <c r="G2317" s="9">
        <f t="shared" si="48"/>
        <v>1000000</v>
      </c>
      <c r="H2317" s="9">
        <v>250</v>
      </c>
      <c r="I2317" s="10"/>
    </row>
    <row r="2318" spans="1:9" x14ac:dyDescent="0.25">
      <c r="A2318" s="22" t="s">
        <v>18</v>
      </c>
      <c r="B2318" s="23"/>
      <c r="C2318" s="23"/>
      <c r="D2318" s="23"/>
      <c r="E2318" s="23"/>
      <c r="F2318" s="23"/>
      <c r="G2318" s="23"/>
      <c r="H2318" s="24"/>
    </row>
    <row r="2319" spans="1:9" ht="24" customHeight="1" x14ac:dyDescent="0.25">
      <c r="A2319" s="9">
        <v>4239</v>
      </c>
      <c r="B2319" s="9" t="s">
        <v>3984</v>
      </c>
      <c r="C2319" s="9" t="s">
        <v>559</v>
      </c>
      <c r="D2319" s="9" t="s">
        <v>32</v>
      </c>
      <c r="E2319" s="9" t="s">
        <v>27</v>
      </c>
      <c r="F2319" s="9">
        <v>2200000</v>
      </c>
      <c r="G2319" s="9">
        <v>2200000</v>
      </c>
      <c r="H2319" s="9">
        <v>1</v>
      </c>
      <c r="I2319" s="10"/>
    </row>
    <row r="2320" spans="1:9" ht="24" customHeight="1" x14ac:dyDescent="0.25">
      <c r="A2320" s="9">
        <v>4239</v>
      </c>
      <c r="B2320" s="9" t="s">
        <v>3985</v>
      </c>
      <c r="C2320" s="9" t="s">
        <v>559</v>
      </c>
      <c r="D2320" s="9" t="s">
        <v>32</v>
      </c>
      <c r="E2320" s="9" t="s">
        <v>27</v>
      </c>
      <c r="F2320" s="9">
        <v>800000</v>
      </c>
      <c r="G2320" s="9">
        <v>800000</v>
      </c>
      <c r="H2320" s="9">
        <v>1</v>
      </c>
      <c r="I2320" s="10"/>
    </row>
    <row r="2321" spans="1:9" ht="24" customHeight="1" x14ac:dyDescent="0.25">
      <c r="A2321" s="9">
        <v>4239</v>
      </c>
      <c r="B2321" s="9" t="s">
        <v>3986</v>
      </c>
      <c r="C2321" s="9" t="s">
        <v>559</v>
      </c>
      <c r="D2321" s="9" t="s">
        <v>32</v>
      </c>
      <c r="E2321" s="9" t="s">
        <v>27</v>
      </c>
      <c r="F2321" s="9">
        <v>1200000</v>
      </c>
      <c r="G2321" s="9">
        <v>1200000</v>
      </c>
      <c r="H2321" s="9">
        <v>1</v>
      </c>
      <c r="I2321" s="10"/>
    </row>
    <row r="2322" spans="1:9" ht="24" customHeight="1" x14ac:dyDescent="0.25">
      <c r="A2322" s="9">
        <v>4239</v>
      </c>
      <c r="B2322" s="9" t="s">
        <v>4321</v>
      </c>
      <c r="C2322" s="9" t="s">
        <v>559</v>
      </c>
      <c r="D2322" s="9" t="s">
        <v>32</v>
      </c>
      <c r="E2322" s="9" t="s">
        <v>27</v>
      </c>
      <c r="F2322" s="9">
        <v>600000</v>
      </c>
      <c r="G2322" s="9">
        <v>600000</v>
      </c>
      <c r="H2322" s="9">
        <v>1</v>
      </c>
      <c r="I2322" s="10"/>
    </row>
    <row r="2323" spans="1:9" ht="24" customHeight="1" x14ac:dyDescent="0.25">
      <c r="A2323" s="9">
        <v>4239</v>
      </c>
      <c r="B2323" s="9" t="s">
        <v>4322</v>
      </c>
      <c r="C2323" s="9" t="s">
        <v>559</v>
      </c>
      <c r="D2323" s="9" t="s">
        <v>32</v>
      </c>
      <c r="E2323" s="9" t="s">
        <v>27</v>
      </c>
      <c r="F2323" s="9">
        <v>600000</v>
      </c>
      <c r="G2323" s="9">
        <v>600000</v>
      </c>
      <c r="H2323" s="9">
        <v>1</v>
      </c>
      <c r="I2323" s="10"/>
    </row>
    <row r="2324" spans="1:9" ht="24" customHeight="1" x14ac:dyDescent="0.25">
      <c r="A2324" s="9">
        <v>4251</v>
      </c>
      <c r="B2324" s="9" t="s">
        <v>4663</v>
      </c>
      <c r="C2324" s="9" t="s">
        <v>101</v>
      </c>
      <c r="D2324" s="9" t="s">
        <v>65</v>
      </c>
      <c r="E2324" s="9" t="s">
        <v>27</v>
      </c>
      <c r="F2324" s="9">
        <v>935600</v>
      </c>
      <c r="G2324" s="9">
        <v>935600</v>
      </c>
      <c r="H2324" s="9">
        <v>1</v>
      </c>
      <c r="I2324" s="10"/>
    </row>
    <row r="2325" spans="1:9" ht="24" customHeight="1" x14ac:dyDescent="0.25">
      <c r="A2325" s="9">
        <v>4251</v>
      </c>
      <c r="B2325" s="9" t="s">
        <v>4664</v>
      </c>
      <c r="C2325" s="9" t="s">
        <v>101</v>
      </c>
      <c r="D2325" s="9" t="s">
        <v>65</v>
      </c>
      <c r="E2325" s="9" t="s">
        <v>27</v>
      </c>
      <c r="F2325" s="9">
        <v>918500</v>
      </c>
      <c r="G2325" s="9">
        <v>918500</v>
      </c>
      <c r="H2325" s="9">
        <v>1</v>
      </c>
      <c r="I2325" s="10"/>
    </row>
    <row r="2326" spans="1:9" ht="24" customHeight="1" x14ac:dyDescent="0.25">
      <c r="A2326" s="9">
        <v>4251</v>
      </c>
      <c r="B2326" s="9" t="s">
        <v>4665</v>
      </c>
      <c r="C2326" s="9" t="s">
        <v>101</v>
      </c>
      <c r="D2326" s="9" t="s">
        <v>65</v>
      </c>
      <c r="E2326" s="9" t="s">
        <v>27</v>
      </c>
      <c r="F2326" s="9">
        <v>342700</v>
      </c>
      <c r="G2326" s="9">
        <v>342700</v>
      </c>
      <c r="H2326" s="9">
        <v>1</v>
      </c>
      <c r="I2326" s="10"/>
    </row>
    <row r="2327" spans="1:9" ht="15" customHeight="1" x14ac:dyDescent="0.25">
      <c r="A2327" s="29" t="s">
        <v>134</v>
      </c>
      <c r="B2327" s="30"/>
      <c r="C2327" s="30"/>
      <c r="D2327" s="30"/>
      <c r="E2327" s="30"/>
      <c r="F2327" s="30"/>
      <c r="G2327" s="30"/>
      <c r="H2327" s="31"/>
    </row>
    <row r="2328" spans="1:9" ht="15.75" customHeight="1" x14ac:dyDescent="0.25">
      <c r="A2328" s="20" t="s">
        <v>7</v>
      </c>
      <c r="B2328" s="21"/>
      <c r="C2328" s="21"/>
      <c r="D2328" s="21"/>
      <c r="E2328" s="21"/>
      <c r="F2328" s="21"/>
      <c r="G2328" s="21"/>
      <c r="H2328" s="25"/>
    </row>
    <row r="2329" spans="1:9" ht="15" customHeight="1" x14ac:dyDescent="0.25">
      <c r="A2329" s="22" t="s">
        <v>17</v>
      </c>
      <c r="B2329" s="23"/>
      <c r="C2329" s="23"/>
      <c r="D2329" s="23"/>
      <c r="E2329" s="23"/>
      <c r="F2329" s="23"/>
      <c r="G2329" s="23"/>
      <c r="H2329" s="24"/>
    </row>
    <row r="2330" spans="1:9" ht="24" customHeight="1" x14ac:dyDescent="0.25">
      <c r="A2330" s="9">
        <v>4264</v>
      </c>
      <c r="B2330" s="9" t="s">
        <v>123</v>
      </c>
      <c r="C2330" s="9" t="s">
        <v>37</v>
      </c>
      <c r="D2330" s="9" t="s">
        <v>32</v>
      </c>
      <c r="E2330" s="9" t="s">
        <v>33</v>
      </c>
      <c r="F2330" s="9">
        <v>0</v>
      </c>
      <c r="G2330" s="9">
        <f>H2330*F2330</f>
        <v>0</v>
      </c>
      <c r="H2330" s="9">
        <v>11800</v>
      </c>
      <c r="I2330" s="10"/>
    </row>
    <row r="2331" spans="1:9" ht="24" customHeight="1" x14ac:dyDescent="0.25">
      <c r="A2331" s="9">
        <v>4261</v>
      </c>
      <c r="B2331" s="9" t="s">
        <v>2222</v>
      </c>
      <c r="C2331" s="9" t="s">
        <v>1321</v>
      </c>
      <c r="D2331" s="9" t="s">
        <v>32</v>
      </c>
      <c r="E2331" s="9" t="s">
        <v>1277</v>
      </c>
      <c r="F2331" s="9">
        <v>31290</v>
      </c>
      <c r="G2331" s="9">
        <f>H2331*F2331</f>
        <v>750960</v>
      </c>
      <c r="H2331" s="9">
        <v>24</v>
      </c>
      <c r="I2331" s="10"/>
    </row>
    <row r="2332" spans="1:9" ht="24" customHeight="1" x14ac:dyDescent="0.25">
      <c r="A2332" s="9">
        <v>4261</v>
      </c>
      <c r="B2332" s="9" t="s">
        <v>3467</v>
      </c>
      <c r="C2332" s="9" t="s">
        <v>844</v>
      </c>
      <c r="D2332" s="9" t="s">
        <v>32</v>
      </c>
      <c r="E2332" s="9" t="s">
        <v>77</v>
      </c>
      <c r="F2332" s="9">
        <v>200</v>
      </c>
      <c r="G2332" s="9">
        <f t="shared" ref="G2332:G2356" si="49">H2332*F2332</f>
        <v>16000</v>
      </c>
      <c r="H2332" s="9">
        <v>80</v>
      </c>
      <c r="I2332" s="10"/>
    </row>
    <row r="2333" spans="1:9" ht="24" customHeight="1" x14ac:dyDescent="0.25">
      <c r="A2333" s="9">
        <v>4261</v>
      </c>
      <c r="B2333" s="9" t="s">
        <v>3468</v>
      </c>
      <c r="C2333" s="9" t="s">
        <v>844</v>
      </c>
      <c r="D2333" s="9" t="s">
        <v>32</v>
      </c>
      <c r="E2333" s="9" t="s">
        <v>77</v>
      </c>
      <c r="F2333" s="9">
        <v>1600</v>
      </c>
      <c r="G2333" s="9">
        <f t="shared" si="49"/>
        <v>12800</v>
      </c>
      <c r="H2333" s="9">
        <v>8</v>
      </c>
      <c r="I2333" s="10"/>
    </row>
    <row r="2334" spans="1:9" ht="24" customHeight="1" x14ac:dyDescent="0.25">
      <c r="A2334" s="9">
        <v>4261</v>
      </c>
      <c r="B2334" s="9" t="s">
        <v>3469</v>
      </c>
      <c r="C2334" s="9" t="s">
        <v>1440</v>
      </c>
      <c r="D2334" s="9" t="s">
        <v>32</v>
      </c>
      <c r="E2334" s="9" t="s">
        <v>77</v>
      </c>
      <c r="F2334" s="9">
        <v>150</v>
      </c>
      <c r="G2334" s="9">
        <f t="shared" si="49"/>
        <v>12000</v>
      </c>
      <c r="H2334" s="9">
        <v>80</v>
      </c>
      <c r="I2334" s="10"/>
    </row>
    <row r="2335" spans="1:9" ht="24" customHeight="1" x14ac:dyDescent="0.25">
      <c r="A2335" s="9">
        <v>4261</v>
      </c>
      <c r="B2335" s="9" t="s">
        <v>3470</v>
      </c>
      <c r="C2335" s="9" t="s">
        <v>1468</v>
      </c>
      <c r="D2335" s="9" t="s">
        <v>32</v>
      </c>
      <c r="E2335" s="9" t="s">
        <v>77</v>
      </c>
      <c r="F2335" s="9">
        <v>200</v>
      </c>
      <c r="G2335" s="9">
        <f t="shared" si="49"/>
        <v>2000</v>
      </c>
      <c r="H2335" s="9">
        <v>10</v>
      </c>
      <c r="I2335" s="10"/>
    </row>
    <row r="2336" spans="1:9" ht="24" customHeight="1" x14ac:dyDescent="0.25">
      <c r="A2336" s="9">
        <v>4261</v>
      </c>
      <c r="B2336" s="9" t="s">
        <v>3471</v>
      </c>
      <c r="C2336" s="9" t="s">
        <v>846</v>
      </c>
      <c r="D2336" s="9" t="s">
        <v>32</v>
      </c>
      <c r="E2336" s="9" t="s">
        <v>77</v>
      </c>
      <c r="F2336" s="9">
        <v>80</v>
      </c>
      <c r="G2336" s="9">
        <f t="shared" si="49"/>
        <v>48000</v>
      </c>
      <c r="H2336" s="9">
        <v>600</v>
      </c>
      <c r="I2336" s="10"/>
    </row>
    <row r="2337" spans="1:9" ht="24" customHeight="1" x14ac:dyDescent="0.25">
      <c r="A2337" s="9">
        <v>4261</v>
      </c>
      <c r="B2337" s="9" t="s">
        <v>3472</v>
      </c>
      <c r="C2337" s="9" t="s">
        <v>1435</v>
      </c>
      <c r="D2337" s="9" t="s">
        <v>32</v>
      </c>
      <c r="E2337" s="9" t="s">
        <v>77</v>
      </c>
      <c r="F2337" s="9">
        <v>1000</v>
      </c>
      <c r="G2337" s="9">
        <f t="shared" si="49"/>
        <v>86000</v>
      </c>
      <c r="H2337" s="9">
        <v>86</v>
      </c>
      <c r="I2337" s="10"/>
    </row>
    <row r="2338" spans="1:9" ht="24" customHeight="1" x14ac:dyDescent="0.25">
      <c r="A2338" s="9">
        <v>4261</v>
      </c>
      <c r="B2338" s="9" t="s">
        <v>3473</v>
      </c>
      <c r="C2338" s="9" t="s">
        <v>848</v>
      </c>
      <c r="D2338" s="9" t="s">
        <v>32</v>
      </c>
      <c r="E2338" s="9" t="s">
        <v>77</v>
      </c>
      <c r="F2338" s="9">
        <v>50</v>
      </c>
      <c r="G2338" s="9">
        <f t="shared" si="49"/>
        <v>5000</v>
      </c>
      <c r="H2338" s="9">
        <v>100</v>
      </c>
      <c r="I2338" s="10"/>
    </row>
    <row r="2339" spans="1:9" ht="24" customHeight="1" x14ac:dyDescent="0.25">
      <c r="A2339" s="9">
        <v>4261</v>
      </c>
      <c r="B2339" s="9" t="s">
        <v>3474</v>
      </c>
      <c r="C2339" s="9" t="s">
        <v>1424</v>
      </c>
      <c r="D2339" s="9" t="s">
        <v>32</v>
      </c>
      <c r="E2339" s="9" t="s">
        <v>77</v>
      </c>
      <c r="F2339" s="9">
        <v>70</v>
      </c>
      <c r="G2339" s="9">
        <f t="shared" si="49"/>
        <v>2100</v>
      </c>
      <c r="H2339" s="9">
        <v>30</v>
      </c>
      <c r="I2339" s="10"/>
    </row>
    <row r="2340" spans="1:9" ht="24" customHeight="1" x14ac:dyDescent="0.25">
      <c r="A2340" s="9">
        <v>4261</v>
      </c>
      <c r="B2340" s="9" t="s">
        <v>3475</v>
      </c>
      <c r="C2340" s="9" t="s">
        <v>2469</v>
      </c>
      <c r="D2340" s="9" t="s">
        <v>32</v>
      </c>
      <c r="E2340" s="9" t="s">
        <v>77</v>
      </c>
      <c r="F2340" s="9">
        <v>500</v>
      </c>
      <c r="G2340" s="9">
        <f t="shared" si="49"/>
        <v>3000</v>
      </c>
      <c r="H2340" s="9">
        <v>6</v>
      </c>
      <c r="I2340" s="10"/>
    </row>
    <row r="2341" spans="1:9" ht="24" customHeight="1" x14ac:dyDescent="0.25">
      <c r="A2341" s="9">
        <v>4261</v>
      </c>
      <c r="B2341" s="9" t="s">
        <v>3476</v>
      </c>
      <c r="C2341" s="9" t="s">
        <v>850</v>
      </c>
      <c r="D2341" s="9" t="s">
        <v>32</v>
      </c>
      <c r="E2341" s="9" t="s">
        <v>77</v>
      </c>
      <c r="F2341" s="9">
        <v>150</v>
      </c>
      <c r="G2341" s="9">
        <f t="shared" si="49"/>
        <v>30000</v>
      </c>
      <c r="H2341" s="9">
        <v>200</v>
      </c>
      <c r="I2341" s="10"/>
    </row>
    <row r="2342" spans="1:9" ht="24" customHeight="1" x14ac:dyDescent="0.25">
      <c r="A2342" s="9">
        <v>4261</v>
      </c>
      <c r="B2342" s="9" t="s">
        <v>3477</v>
      </c>
      <c r="C2342" s="9" t="s">
        <v>852</v>
      </c>
      <c r="D2342" s="9" t="s">
        <v>32</v>
      </c>
      <c r="E2342" s="9" t="s">
        <v>77</v>
      </c>
      <c r="F2342" s="9">
        <v>150</v>
      </c>
      <c r="G2342" s="9">
        <f t="shared" si="49"/>
        <v>7500</v>
      </c>
      <c r="H2342" s="9">
        <v>50</v>
      </c>
      <c r="I2342" s="10"/>
    </row>
    <row r="2343" spans="1:9" ht="24" customHeight="1" x14ac:dyDescent="0.25">
      <c r="A2343" s="9">
        <v>4261</v>
      </c>
      <c r="B2343" s="9" t="s">
        <v>3478</v>
      </c>
      <c r="C2343" s="9" t="s">
        <v>1457</v>
      </c>
      <c r="D2343" s="9" t="s">
        <v>32</v>
      </c>
      <c r="E2343" s="9" t="s">
        <v>77</v>
      </c>
      <c r="F2343" s="9">
        <v>200</v>
      </c>
      <c r="G2343" s="9">
        <f t="shared" si="49"/>
        <v>12000</v>
      </c>
      <c r="H2343" s="9">
        <v>60</v>
      </c>
      <c r="I2343" s="10"/>
    </row>
    <row r="2344" spans="1:9" ht="24" customHeight="1" x14ac:dyDescent="0.25">
      <c r="A2344" s="9">
        <v>4261</v>
      </c>
      <c r="B2344" s="9" t="s">
        <v>3479</v>
      </c>
      <c r="C2344" s="9" t="s">
        <v>854</v>
      </c>
      <c r="D2344" s="9" t="s">
        <v>32</v>
      </c>
      <c r="E2344" s="9" t="s">
        <v>907</v>
      </c>
      <c r="F2344" s="9">
        <v>200</v>
      </c>
      <c r="G2344" s="9">
        <f t="shared" si="49"/>
        <v>10000</v>
      </c>
      <c r="H2344" s="9">
        <v>50</v>
      </c>
      <c r="I2344" s="10"/>
    </row>
    <row r="2345" spans="1:9" ht="24" customHeight="1" x14ac:dyDescent="0.25">
      <c r="A2345" s="9">
        <v>4261</v>
      </c>
      <c r="B2345" s="9" t="s">
        <v>3480</v>
      </c>
      <c r="C2345" s="9" t="s">
        <v>1419</v>
      </c>
      <c r="D2345" s="9" t="s">
        <v>32</v>
      </c>
      <c r="E2345" s="9" t="s">
        <v>77</v>
      </c>
      <c r="F2345" s="9">
        <v>10</v>
      </c>
      <c r="G2345" s="9">
        <f t="shared" si="49"/>
        <v>50000</v>
      </c>
      <c r="H2345" s="9">
        <v>5000</v>
      </c>
      <c r="I2345" s="10"/>
    </row>
    <row r="2346" spans="1:9" ht="24" customHeight="1" x14ac:dyDescent="0.25">
      <c r="A2346" s="9">
        <v>4261</v>
      </c>
      <c r="B2346" s="9" t="s">
        <v>3481</v>
      </c>
      <c r="C2346" s="9" t="s">
        <v>859</v>
      </c>
      <c r="D2346" s="9" t="s">
        <v>32</v>
      </c>
      <c r="E2346" s="9" t="s">
        <v>77</v>
      </c>
      <c r="F2346" s="9">
        <v>100</v>
      </c>
      <c r="G2346" s="9">
        <f t="shared" si="49"/>
        <v>40000</v>
      </c>
      <c r="H2346" s="9">
        <v>400</v>
      </c>
      <c r="I2346" s="10"/>
    </row>
    <row r="2347" spans="1:9" ht="24" customHeight="1" x14ac:dyDescent="0.25">
      <c r="A2347" s="9">
        <v>4261</v>
      </c>
      <c r="B2347" s="9" t="s">
        <v>3482</v>
      </c>
      <c r="C2347" s="9" t="s">
        <v>861</v>
      </c>
      <c r="D2347" s="9" t="s">
        <v>32</v>
      </c>
      <c r="E2347" s="9" t="s">
        <v>77</v>
      </c>
      <c r="F2347" s="9">
        <v>100</v>
      </c>
      <c r="G2347" s="9">
        <f t="shared" si="49"/>
        <v>20000</v>
      </c>
      <c r="H2347" s="9">
        <v>200</v>
      </c>
      <c r="I2347" s="10"/>
    </row>
    <row r="2348" spans="1:9" ht="24" customHeight="1" x14ac:dyDescent="0.25">
      <c r="A2348" s="9">
        <v>4261</v>
      </c>
      <c r="B2348" s="9" t="s">
        <v>3483</v>
      </c>
      <c r="C2348" s="9" t="s">
        <v>412</v>
      </c>
      <c r="D2348" s="9" t="s">
        <v>32</v>
      </c>
      <c r="E2348" s="9" t="s">
        <v>77</v>
      </c>
      <c r="F2348" s="9">
        <v>800</v>
      </c>
      <c r="G2348" s="9">
        <f t="shared" si="49"/>
        <v>80000</v>
      </c>
      <c r="H2348" s="9">
        <v>100</v>
      </c>
      <c r="I2348" s="10"/>
    </row>
    <row r="2349" spans="1:9" ht="24" customHeight="1" x14ac:dyDescent="0.25">
      <c r="A2349" s="9">
        <v>4261</v>
      </c>
      <c r="B2349" s="9" t="s">
        <v>3484</v>
      </c>
      <c r="C2349" s="9" t="s">
        <v>3374</v>
      </c>
      <c r="D2349" s="9" t="s">
        <v>32</v>
      </c>
      <c r="E2349" s="9" t="s">
        <v>77</v>
      </c>
      <c r="F2349" s="9">
        <v>290</v>
      </c>
      <c r="G2349" s="9">
        <f t="shared" si="49"/>
        <v>29000</v>
      </c>
      <c r="H2349" s="9">
        <v>100</v>
      </c>
      <c r="I2349" s="10"/>
    </row>
    <row r="2350" spans="1:9" ht="24" customHeight="1" x14ac:dyDescent="0.25">
      <c r="A2350" s="9">
        <v>4261</v>
      </c>
      <c r="B2350" s="9" t="s">
        <v>3485</v>
      </c>
      <c r="C2350" s="9" t="s">
        <v>866</v>
      </c>
      <c r="D2350" s="9" t="s">
        <v>32</v>
      </c>
      <c r="E2350" s="9" t="s">
        <v>77</v>
      </c>
      <c r="F2350" s="9">
        <v>1500</v>
      </c>
      <c r="G2350" s="9">
        <f t="shared" si="49"/>
        <v>30000</v>
      </c>
      <c r="H2350" s="9">
        <v>20</v>
      </c>
      <c r="I2350" s="10"/>
    </row>
    <row r="2351" spans="1:9" ht="24" customHeight="1" x14ac:dyDescent="0.25">
      <c r="A2351" s="9">
        <v>4261</v>
      </c>
      <c r="B2351" s="9" t="s">
        <v>3486</v>
      </c>
      <c r="C2351" s="9" t="s">
        <v>414</v>
      </c>
      <c r="D2351" s="9" t="s">
        <v>32</v>
      </c>
      <c r="E2351" s="9" t="s">
        <v>907</v>
      </c>
      <c r="F2351" s="9">
        <v>1800</v>
      </c>
      <c r="G2351" s="9">
        <f t="shared" si="49"/>
        <v>1440000</v>
      </c>
      <c r="H2351" s="9">
        <v>800</v>
      </c>
      <c r="I2351" s="10"/>
    </row>
    <row r="2352" spans="1:9" ht="24" customHeight="1" x14ac:dyDescent="0.25">
      <c r="A2352" s="9">
        <v>4261</v>
      </c>
      <c r="B2352" s="9" t="s">
        <v>3487</v>
      </c>
      <c r="C2352" s="9" t="s">
        <v>3488</v>
      </c>
      <c r="D2352" s="9" t="s">
        <v>32</v>
      </c>
      <c r="E2352" s="9" t="s">
        <v>907</v>
      </c>
      <c r="F2352" s="9">
        <v>5000</v>
      </c>
      <c r="G2352" s="9">
        <f t="shared" si="49"/>
        <v>20000</v>
      </c>
      <c r="H2352" s="9">
        <v>4</v>
      </c>
      <c r="I2352" s="10"/>
    </row>
    <row r="2353" spans="1:9" ht="24" customHeight="1" x14ac:dyDescent="0.25">
      <c r="A2353" s="9">
        <v>4261</v>
      </c>
      <c r="B2353" s="9" t="s">
        <v>3489</v>
      </c>
      <c r="C2353" s="9" t="s">
        <v>1417</v>
      </c>
      <c r="D2353" s="9" t="s">
        <v>32</v>
      </c>
      <c r="E2353" s="9" t="s">
        <v>77</v>
      </c>
      <c r="F2353" s="9">
        <v>150</v>
      </c>
      <c r="G2353" s="9">
        <f t="shared" si="49"/>
        <v>30000</v>
      </c>
      <c r="H2353" s="9">
        <v>200</v>
      </c>
      <c r="I2353" s="10"/>
    </row>
    <row r="2354" spans="1:9" ht="24" customHeight="1" x14ac:dyDescent="0.25">
      <c r="A2354" s="9">
        <v>4261</v>
      </c>
      <c r="B2354" s="9" t="s">
        <v>3490</v>
      </c>
      <c r="C2354" s="9" t="s">
        <v>1460</v>
      </c>
      <c r="D2354" s="9" t="s">
        <v>32</v>
      </c>
      <c r="E2354" s="9" t="s">
        <v>77</v>
      </c>
      <c r="F2354" s="9">
        <v>200</v>
      </c>
      <c r="G2354" s="9">
        <f t="shared" si="49"/>
        <v>4000</v>
      </c>
      <c r="H2354" s="9">
        <v>20</v>
      </c>
      <c r="I2354" s="10"/>
    </row>
    <row r="2355" spans="1:9" ht="24" customHeight="1" x14ac:dyDescent="0.25">
      <c r="A2355" s="9">
        <v>4261</v>
      </c>
      <c r="B2355" s="9" t="s">
        <v>3491</v>
      </c>
      <c r="C2355" s="9" t="s">
        <v>1431</v>
      </c>
      <c r="D2355" s="9" t="s">
        <v>32</v>
      </c>
      <c r="E2355" s="9" t="s">
        <v>77</v>
      </c>
      <c r="F2355" s="9">
        <v>500</v>
      </c>
      <c r="G2355" s="9">
        <f t="shared" si="49"/>
        <v>5000</v>
      </c>
      <c r="H2355" s="9">
        <v>10</v>
      </c>
      <c r="I2355" s="10"/>
    </row>
    <row r="2356" spans="1:9" ht="24" customHeight="1" x14ac:dyDescent="0.25">
      <c r="A2356" s="9">
        <v>4261</v>
      </c>
      <c r="B2356" s="9" t="s">
        <v>3492</v>
      </c>
      <c r="C2356" s="9" t="s">
        <v>1433</v>
      </c>
      <c r="D2356" s="9" t="s">
        <v>32</v>
      </c>
      <c r="E2356" s="9" t="s">
        <v>907</v>
      </c>
      <c r="F2356" s="9">
        <v>100</v>
      </c>
      <c r="G2356" s="9">
        <f t="shared" si="49"/>
        <v>2000</v>
      </c>
      <c r="H2356" s="9">
        <v>20</v>
      </c>
      <c r="I2356" s="10"/>
    </row>
    <row r="2357" spans="1:9" ht="24" customHeight="1" x14ac:dyDescent="0.25">
      <c r="A2357" s="9">
        <v>4261</v>
      </c>
      <c r="B2357" s="9" t="s">
        <v>3493</v>
      </c>
      <c r="C2357" s="9" t="s">
        <v>877</v>
      </c>
      <c r="D2357" s="9" t="s">
        <v>32</v>
      </c>
      <c r="E2357" s="9" t="s">
        <v>77</v>
      </c>
      <c r="F2357" s="9">
        <v>15</v>
      </c>
      <c r="G2357" s="9">
        <f>H2357*F2357</f>
        <v>3600</v>
      </c>
      <c r="H2357" s="9">
        <v>240</v>
      </c>
      <c r="I2357" s="10"/>
    </row>
    <row r="2358" spans="1:9" ht="24" customHeight="1" x14ac:dyDescent="0.25">
      <c r="A2358" s="9">
        <v>5122</v>
      </c>
      <c r="B2358" s="9" t="s">
        <v>3676</v>
      </c>
      <c r="C2358" s="9" t="s">
        <v>1738</v>
      </c>
      <c r="D2358" s="9" t="s">
        <v>32</v>
      </c>
      <c r="E2358" s="9" t="s">
        <v>77</v>
      </c>
      <c r="F2358" s="9">
        <v>580000</v>
      </c>
      <c r="G2358" s="9">
        <f t="shared" ref="G2358:G2394" si="50">H2358*F2358</f>
        <v>2320000</v>
      </c>
      <c r="H2358" s="9">
        <v>4</v>
      </c>
      <c r="I2358" s="10"/>
    </row>
    <row r="2359" spans="1:9" ht="24" customHeight="1" x14ac:dyDescent="0.25">
      <c r="A2359" s="9">
        <v>5122</v>
      </c>
      <c r="B2359" s="9" t="s">
        <v>3677</v>
      </c>
      <c r="C2359" s="9" t="s">
        <v>1738</v>
      </c>
      <c r="D2359" s="9" t="s">
        <v>32</v>
      </c>
      <c r="E2359" s="9" t="s">
        <v>77</v>
      </c>
      <c r="F2359" s="9">
        <v>400000</v>
      </c>
      <c r="G2359" s="9">
        <f t="shared" si="50"/>
        <v>2000000</v>
      </c>
      <c r="H2359" s="9">
        <v>5</v>
      </c>
      <c r="I2359" s="10"/>
    </row>
    <row r="2360" spans="1:9" ht="24" customHeight="1" x14ac:dyDescent="0.25">
      <c r="A2360" s="9">
        <v>5122</v>
      </c>
      <c r="B2360" s="9" t="s">
        <v>3678</v>
      </c>
      <c r="C2360" s="9" t="s">
        <v>3679</v>
      </c>
      <c r="D2360" s="9" t="s">
        <v>32</v>
      </c>
      <c r="E2360" s="9" t="s">
        <v>77</v>
      </c>
      <c r="F2360" s="9">
        <v>170000</v>
      </c>
      <c r="G2360" s="9">
        <f t="shared" si="50"/>
        <v>680000</v>
      </c>
      <c r="H2360" s="9">
        <v>4</v>
      </c>
      <c r="I2360" s="10"/>
    </row>
    <row r="2361" spans="1:9" ht="24" customHeight="1" x14ac:dyDescent="0.25">
      <c r="A2361" s="9">
        <v>4267</v>
      </c>
      <c r="B2361" s="9" t="s">
        <v>4355</v>
      </c>
      <c r="C2361" s="9" t="s">
        <v>2540</v>
      </c>
      <c r="D2361" s="9" t="s">
        <v>32</v>
      </c>
      <c r="E2361" s="9" t="s">
        <v>704</v>
      </c>
      <c r="F2361" s="9">
        <v>200</v>
      </c>
      <c r="G2361" s="9">
        <f t="shared" si="50"/>
        <v>4000</v>
      </c>
      <c r="H2361" s="9">
        <v>20</v>
      </c>
      <c r="I2361" s="10"/>
    </row>
    <row r="2362" spans="1:9" ht="24" customHeight="1" x14ac:dyDescent="0.25">
      <c r="A2362" s="9">
        <v>4267</v>
      </c>
      <c r="B2362" s="9" t="s">
        <v>4356</v>
      </c>
      <c r="C2362" s="9" t="s">
        <v>2540</v>
      </c>
      <c r="D2362" s="9" t="s">
        <v>32</v>
      </c>
      <c r="E2362" s="9" t="s">
        <v>704</v>
      </c>
      <c r="F2362" s="9">
        <v>200</v>
      </c>
      <c r="G2362" s="9">
        <f t="shared" si="50"/>
        <v>40000</v>
      </c>
      <c r="H2362" s="9">
        <v>200</v>
      </c>
      <c r="I2362" s="10"/>
    </row>
    <row r="2363" spans="1:9" ht="24" customHeight="1" x14ac:dyDescent="0.25">
      <c r="A2363" s="9">
        <v>4267</v>
      </c>
      <c r="B2363" s="9" t="s">
        <v>4357</v>
      </c>
      <c r="C2363" s="9" t="s">
        <v>1906</v>
      </c>
      <c r="D2363" s="9" t="s">
        <v>32</v>
      </c>
      <c r="E2363" s="9" t="s">
        <v>77</v>
      </c>
      <c r="F2363" s="9">
        <v>250</v>
      </c>
      <c r="G2363" s="9">
        <f t="shared" si="50"/>
        <v>100000</v>
      </c>
      <c r="H2363" s="9">
        <v>400</v>
      </c>
      <c r="I2363" s="10"/>
    </row>
    <row r="2364" spans="1:9" ht="24" customHeight="1" x14ac:dyDescent="0.25">
      <c r="A2364" s="9">
        <v>4267</v>
      </c>
      <c r="B2364" s="9" t="s">
        <v>4358</v>
      </c>
      <c r="C2364" s="9" t="s">
        <v>1906</v>
      </c>
      <c r="D2364" s="9" t="s">
        <v>32</v>
      </c>
      <c r="E2364" s="9" t="s">
        <v>77</v>
      </c>
      <c r="F2364" s="9">
        <v>1500</v>
      </c>
      <c r="G2364" s="9">
        <f t="shared" si="50"/>
        <v>30000</v>
      </c>
      <c r="H2364" s="9">
        <v>20</v>
      </c>
      <c r="I2364" s="10"/>
    </row>
    <row r="2365" spans="1:9" ht="24" customHeight="1" x14ac:dyDescent="0.25">
      <c r="A2365" s="9">
        <v>4267</v>
      </c>
      <c r="B2365" s="9" t="s">
        <v>4359</v>
      </c>
      <c r="C2365" s="9" t="s">
        <v>1651</v>
      </c>
      <c r="D2365" s="9" t="s">
        <v>32</v>
      </c>
      <c r="E2365" s="9" t="s">
        <v>77</v>
      </c>
      <c r="F2365" s="9">
        <v>150</v>
      </c>
      <c r="G2365" s="9">
        <f t="shared" si="50"/>
        <v>7500</v>
      </c>
      <c r="H2365" s="9">
        <v>50</v>
      </c>
      <c r="I2365" s="10"/>
    </row>
    <row r="2366" spans="1:9" ht="24" customHeight="1" x14ac:dyDescent="0.25">
      <c r="A2366" s="9">
        <v>4267</v>
      </c>
      <c r="B2366" s="9" t="s">
        <v>4360</v>
      </c>
      <c r="C2366" s="9" t="s">
        <v>1651</v>
      </c>
      <c r="D2366" s="9" t="s">
        <v>32</v>
      </c>
      <c r="E2366" s="9" t="s">
        <v>77</v>
      </c>
      <c r="F2366" s="9">
        <v>300</v>
      </c>
      <c r="G2366" s="9">
        <f t="shared" si="50"/>
        <v>15000</v>
      </c>
      <c r="H2366" s="9">
        <v>50</v>
      </c>
      <c r="I2366" s="10"/>
    </row>
    <row r="2367" spans="1:9" ht="24" customHeight="1" x14ac:dyDescent="0.25">
      <c r="A2367" s="9">
        <v>4267</v>
      </c>
      <c r="B2367" s="9" t="s">
        <v>4361</v>
      </c>
      <c r="C2367" s="9" t="s">
        <v>4362</v>
      </c>
      <c r="D2367" s="9" t="s">
        <v>32</v>
      </c>
      <c r="E2367" s="9" t="s">
        <v>77</v>
      </c>
      <c r="F2367" s="9">
        <v>700</v>
      </c>
      <c r="G2367" s="9">
        <f t="shared" si="50"/>
        <v>14000</v>
      </c>
      <c r="H2367" s="9">
        <v>20</v>
      </c>
      <c r="I2367" s="10"/>
    </row>
    <row r="2368" spans="1:9" ht="24" customHeight="1" x14ac:dyDescent="0.25">
      <c r="A2368" s="9">
        <v>4267</v>
      </c>
      <c r="B2368" s="9" t="s">
        <v>4363</v>
      </c>
      <c r="C2368" s="9" t="s">
        <v>1894</v>
      </c>
      <c r="D2368" s="9" t="s">
        <v>32</v>
      </c>
      <c r="E2368" s="9" t="s">
        <v>77</v>
      </c>
      <c r="F2368" s="9">
        <v>900</v>
      </c>
      <c r="G2368" s="9">
        <f t="shared" si="50"/>
        <v>90000</v>
      </c>
      <c r="H2368" s="9">
        <v>100</v>
      </c>
      <c r="I2368" s="10"/>
    </row>
    <row r="2369" spans="1:9" ht="24" customHeight="1" x14ac:dyDescent="0.25">
      <c r="A2369" s="9">
        <v>4267</v>
      </c>
      <c r="B2369" s="9" t="s">
        <v>4364</v>
      </c>
      <c r="C2369" s="9" t="s">
        <v>1919</v>
      </c>
      <c r="D2369" s="9" t="s">
        <v>32</v>
      </c>
      <c r="E2369" s="9" t="s">
        <v>77</v>
      </c>
      <c r="F2369" s="9">
        <v>400</v>
      </c>
      <c r="G2369" s="9">
        <f t="shared" si="50"/>
        <v>20000</v>
      </c>
      <c r="H2369" s="9">
        <v>50</v>
      </c>
      <c r="I2369" s="10"/>
    </row>
    <row r="2370" spans="1:9" ht="24" customHeight="1" x14ac:dyDescent="0.25">
      <c r="A2370" s="9">
        <v>4267</v>
      </c>
      <c r="B2370" s="9" t="s">
        <v>4365</v>
      </c>
      <c r="C2370" s="9" t="s">
        <v>1908</v>
      </c>
      <c r="D2370" s="9" t="s">
        <v>32</v>
      </c>
      <c r="E2370" s="9" t="s">
        <v>77</v>
      </c>
      <c r="F2370" s="9">
        <v>600</v>
      </c>
      <c r="G2370" s="9">
        <f t="shared" si="50"/>
        <v>12000</v>
      </c>
      <c r="H2370" s="9">
        <v>20</v>
      </c>
      <c r="I2370" s="10"/>
    </row>
    <row r="2371" spans="1:9" ht="24" customHeight="1" x14ac:dyDescent="0.25">
      <c r="A2371" s="9">
        <v>4267</v>
      </c>
      <c r="B2371" s="9" t="s">
        <v>4366</v>
      </c>
      <c r="C2371" s="9" t="s">
        <v>636</v>
      </c>
      <c r="D2371" s="9" t="s">
        <v>32</v>
      </c>
      <c r="E2371" s="9" t="s">
        <v>77</v>
      </c>
      <c r="F2371" s="9">
        <v>2500</v>
      </c>
      <c r="G2371" s="9">
        <f t="shared" si="50"/>
        <v>50000</v>
      </c>
      <c r="H2371" s="9">
        <v>20</v>
      </c>
      <c r="I2371" s="10"/>
    </row>
    <row r="2372" spans="1:9" ht="24" customHeight="1" x14ac:dyDescent="0.25">
      <c r="A2372" s="9">
        <v>4267</v>
      </c>
      <c r="B2372" s="9" t="s">
        <v>4367</v>
      </c>
      <c r="C2372" s="9" t="s">
        <v>4368</v>
      </c>
      <c r="D2372" s="9" t="s">
        <v>32</v>
      </c>
      <c r="E2372" s="9" t="s">
        <v>77</v>
      </c>
      <c r="F2372" s="9">
        <v>450</v>
      </c>
      <c r="G2372" s="9">
        <f t="shared" si="50"/>
        <v>675000</v>
      </c>
      <c r="H2372" s="9">
        <v>1500</v>
      </c>
      <c r="I2372" s="10"/>
    </row>
    <row r="2373" spans="1:9" ht="24" customHeight="1" x14ac:dyDescent="0.25">
      <c r="A2373" s="9">
        <v>4267</v>
      </c>
      <c r="B2373" s="9" t="s">
        <v>4369</v>
      </c>
      <c r="C2373" s="9" t="s">
        <v>1879</v>
      </c>
      <c r="D2373" s="9" t="s">
        <v>32</v>
      </c>
      <c r="E2373" s="9" t="s">
        <v>77</v>
      </c>
      <c r="F2373" s="9">
        <v>250</v>
      </c>
      <c r="G2373" s="9">
        <f t="shared" si="50"/>
        <v>312500</v>
      </c>
      <c r="H2373" s="9">
        <v>1250</v>
      </c>
      <c r="I2373" s="10"/>
    </row>
    <row r="2374" spans="1:9" ht="24" customHeight="1" x14ac:dyDescent="0.25">
      <c r="A2374" s="9">
        <v>4267</v>
      </c>
      <c r="B2374" s="9" t="s">
        <v>4370</v>
      </c>
      <c r="C2374" s="9" t="s">
        <v>2363</v>
      </c>
      <c r="D2374" s="9" t="s">
        <v>32</v>
      </c>
      <c r="E2374" s="9" t="s">
        <v>77</v>
      </c>
      <c r="F2374" s="9">
        <v>3000</v>
      </c>
      <c r="G2374" s="9">
        <f t="shared" si="50"/>
        <v>24000</v>
      </c>
      <c r="H2374" s="9">
        <v>8</v>
      </c>
      <c r="I2374" s="10"/>
    </row>
    <row r="2375" spans="1:9" ht="24" customHeight="1" x14ac:dyDescent="0.25">
      <c r="A2375" s="9">
        <v>4267</v>
      </c>
      <c r="B2375" s="9" t="s">
        <v>4371</v>
      </c>
      <c r="C2375" s="9" t="s">
        <v>1472</v>
      </c>
      <c r="D2375" s="9" t="s">
        <v>32</v>
      </c>
      <c r="E2375" s="9" t="s">
        <v>77</v>
      </c>
      <c r="F2375" s="9">
        <v>9000</v>
      </c>
      <c r="G2375" s="9">
        <f t="shared" si="50"/>
        <v>90000</v>
      </c>
      <c r="H2375" s="9">
        <v>10</v>
      </c>
      <c r="I2375" s="10"/>
    </row>
    <row r="2376" spans="1:9" ht="24" customHeight="1" x14ac:dyDescent="0.25">
      <c r="A2376" s="9">
        <v>4267</v>
      </c>
      <c r="B2376" s="9" t="s">
        <v>4372</v>
      </c>
      <c r="C2376" s="9" t="s">
        <v>1957</v>
      </c>
      <c r="D2376" s="9" t="s">
        <v>32</v>
      </c>
      <c r="E2376" s="9" t="s">
        <v>77</v>
      </c>
      <c r="F2376" s="9">
        <v>2500</v>
      </c>
      <c r="G2376" s="9">
        <f t="shared" si="50"/>
        <v>20000</v>
      </c>
      <c r="H2376" s="9">
        <v>8</v>
      </c>
      <c r="I2376" s="10"/>
    </row>
    <row r="2377" spans="1:9" ht="24" customHeight="1" x14ac:dyDescent="0.25">
      <c r="A2377" s="9">
        <v>4267</v>
      </c>
      <c r="B2377" s="9" t="s">
        <v>4373</v>
      </c>
      <c r="C2377" s="9" t="s">
        <v>1963</v>
      </c>
      <c r="D2377" s="9" t="s">
        <v>32</v>
      </c>
      <c r="E2377" s="9" t="s">
        <v>77</v>
      </c>
      <c r="F2377" s="9">
        <v>2000</v>
      </c>
      <c r="G2377" s="9">
        <f t="shared" si="50"/>
        <v>16000</v>
      </c>
      <c r="H2377" s="9">
        <v>8</v>
      </c>
      <c r="I2377" s="10"/>
    </row>
    <row r="2378" spans="1:9" ht="24" customHeight="1" x14ac:dyDescent="0.25">
      <c r="A2378" s="9">
        <v>4267</v>
      </c>
      <c r="B2378" s="9" t="s">
        <v>4374</v>
      </c>
      <c r="C2378" s="9" t="s">
        <v>1946</v>
      </c>
      <c r="D2378" s="9" t="s">
        <v>32</v>
      </c>
      <c r="E2378" s="9" t="s">
        <v>77</v>
      </c>
      <c r="F2378" s="9">
        <v>200</v>
      </c>
      <c r="G2378" s="9">
        <f t="shared" si="50"/>
        <v>10000</v>
      </c>
      <c r="H2378" s="9">
        <v>50</v>
      </c>
      <c r="I2378" s="10"/>
    </row>
    <row r="2379" spans="1:9" ht="24" customHeight="1" x14ac:dyDescent="0.25">
      <c r="A2379" s="9">
        <v>4267</v>
      </c>
      <c r="B2379" s="9" t="s">
        <v>4375</v>
      </c>
      <c r="C2379" s="9" t="s">
        <v>2657</v>
      </c>
      <c r="D2379" s="9" t="s">
        <v>32</v>
      </c>
      <c r="E2379" s="9" t="s">
        <v>77</v>
      </c>
      <c r="F2379" s="9">
        <v>8000</v>
      </c>
      <c r="G2379" s="9">
        <f t="shared" si="50"/>
        <v>64000</v>
      </c>
      <c r="H2379" s="9">
        <v>8</v>
      </c>
      <c r="I2379" s="10"/>
    </row>
    <row r="2380" spans="1:9" ht="24" customHeight="1" x14ac:dyDescent="0.25">
      <c r="A2380" s="9">
        <v>4267</v>
      </c>
      <c r="B2380" s="9" t="s">
        <v>4376</v>
      </c>
      <c r="C2380" s="9" t="s">
        <v>1932</v>
      </c>
      <c r="D2380" s="9" t="s">
        <v>32</v>
      </c>
      <c r="E2380" s="9" t="s">
        <v>77</v>
      </c>
      <c r="F2380" s="9">
        <v>700</v>
      </c>
      <c r="G2380" s="9">
        <f t="shared" si="50"/>
        <v>14000</v>
      </c>
      <c r="H2380" s="9">
        <v>20</v>
      </c>
      <c r="I2380" s="10"/>
    </row>
    <row r="2381" spans="1:9" ht="24" customHeight="1" x14ac:dyDescent="0.25">
      <c r="A2381" s="9">
        <v>4267</v>
      </c>
      <c r="B2381" s="9" t="s">
        <v>4377</v>
      </c>
      <c r="C2381" s="9" t="s">
        <v>1855</v>
      </c>
      <c r="D2381" s="9" t="s">
        <v>32</v>
      </c>
      <c r="E2381" s="9" t="s">
        <v>77</v>
      </c>
      <c r="F2381" s="9">
        <v>800</v>
      </c>
      <c r="G2381" s="9">
        <f t="shared" si="50"/>
        <v>16000</v>
      </c>
      <c r="H2381" s="9">
        <v>20</v>
      </c>
      <c r="I2381" s="10"/>
    </row>
    <row r="2382" spans="1:9" ht="24" customHeight="1" x14ac:dyDescent="0.25">
      <c r="A2382" s="9">
        <v>4267</v>
      </c>
      <c r="B2382" s="9" t="s">
        <v>4378</v>
      </c>
      <c r="C2382" s="9" t="s">
        <v>1900</v>
      </c>
      <c r="D2382" s="9" t="s">
        <v>32</v>
      </c>
      <c r="E2382" s="9" t="s">
        <v>77</v>
      </c>
      <c r="F2382" s="9">
        <v>250</v>
      </c>
      <c r="G2382" s="9">
        <f t="shared" si="50"/>
        <v>15000</v>
      </c>
      <c r="H2382" s="9">
        <v>60</v>
      </c>
      <c r="I2382" s="10"/>
    </row>
    <row r="2383" spans="1:9" ht="24" customHeight="1" x14ac:dyDescent="0.25">
      <c r="A2383" s="9">
        <v>4267</v>
      </c>
      <c r="B2383" s="9" t="s">
        <v>4379</v>
      </c>
      <c r="C2383" s="9" t="s">
        <v>1898</v>
      </c>
      <c r="D2383" s="9" t="s">
        <v>32</v>
      </c>
      <c r="E2383" s="9" t="s">
        <v>33</v>
      </c>
      <c r="F2383" s="9">
        <v>700</v>
      </c>
      <c r="G2383" s="9">
        <f t="shared" si="50"/>
        <v>42000</v>
      </c>
      <c r="H2383" s="9">
        <v>60</v>
      </c>
      <c r="I2383" s="10"/>
    </row>
    <row r="2384" spans="1:9" ht="24" customHeight="1" x14ac:dyDescent="0.25">
      <c r="A2384" s="9">
        <v>4267</v>
      </c>
      <c r="B2384" s="9" t="s">
        <v>4380</v>
      </c>
      <c r="C2384" s="9" t="s">
        <v>1898</v>
      </c>
      <c r="D2384" s="9" t="s">
        <v>32</v>
      </c>
      <c r="E2384" s="9" t="s">
        <v>33</v>
      </c>
      <c r="F2384" s="9">
        <v>150</v>
      </c>
      <c r="G2384" s="9">
        <f t="shared" si="50"/>
        <v>6000</v>
      </c>
      <c r="H2384" s="9">
        <v>40</v>
      </c>
      <c r="I2384" s="10"/>
    </row>
    <row r="2385" spans="1:9" ht="24" customHeight="1" x14ac:dyDescent="0.25">
      <c r="A2385" s="9">
        <v>4267</v>
      </c>
      <c r="B2385" s="9" t="s">
        <v>4381</v>
      </c>
      <c r="C2385" s="9" t="s">
        <v>1948</v>
      </c>
      <c r="D2385" s="9" t="s">
        <v>32</v>
      </c>
      <c r="E2385" s="9" t="s">
        <v>705</v>
      </c>
      <c r="F2385" s="9">
        <v>800</v>
      </c>
      <c r="G2385" s="9">
        <f t="shared" si="50"/>
        <v>8000</v>
      </c>
      <c r="H2385" s="9">
        <v>10</v>
      </c>
      <c r="I2385" s="10"/>
    </row>
    <row r="2386" spans="1:9" ht="24" customHeight="1" x14ac:dyDescent="0.25">
      <c r="A2386" s="9">
        <v>4267</v>
      </c>
      <c r="B2386" s="9" t="s">
        <v>4382</v>
      </c>
      <c r="C2386" s="9" t="s">
        <v>1877</v>
      </c>
      <c r="D2386" s="9" t="s">
        <v>32</v>
      </c>
      <c r="E2386" s="9" t="s">
        <v>33</v>
      </c>
      <c r="F2386" s="9">
        <v>800</v>
      </c>
      <c r="G2386" s="9">
        <f t="shared" si="50"/>
        <v>120000</v>
      </c>
      <c r="H2386" s="9">
        <v>150</v>
      </c>
      <c r="I2386" s="10"/>
    </row>
    <row r="2387" spans="1:9" ht="24" customHeight="1" x14ac:dyDescent="0.25">
      <c r="A2387" s="9">
        <v>4267</v>
      </c>
      <c r="B2387" s="9" t="s">
        <v>4383</v>
      </c>
      <c r="C2387" s="9" t="s">
        <v>1902</v>
      </c>
      <c r="D2387" s="9" t="s">
        <v>32</v>
      </c>
      <c r="E2387" s="9" t="s">
        <v>33</v>
      </c>
      <c r="F2387" s="9">
        <v>750</v>
      </c>
      <c r="G2387" s="9">
        <f t="shared" si="50"/>
        <v>60000</v>
      </c>
      <c r="H2387" s="9">
        <v>80</v>
      </c>
      <c r="I2387" s="10"/>
    </row>
    <row r="2388" spans="1:9" ht="24" customHeight="1" x14ac:dyDescent="0.25">
      <c r="A2388" s="9">
        <v>4267</v>
      </c>
      <c r="B2388" s="9" t="s">
        <v>4384</v>
      </c>
      <c r="C2388" s="9" t="s">
        <v>1942</v>
      </c>
      <c r="D2388" s="9" t="s">
        <v>32</v>
      </c>
      <c r="E2388" s="9" t="s">
        <v>33</v>
      </c>
      <c r="F2388" s="9">
        <v>750</v>
      </c>
      <c r="G2388" s="9">
        <f t="shared" si="50"/>
        <v>30000</v>
      </c>
      <c r="H2388" s="9">
        <v>40</v>
      </c>
      <c r="I2388" s="10"/>
    </row>
    <row r="2389" spans="1:9" ht="24" customHeight="1" x14ac:dyDescent="0.25">
      <c r="A2389" s="9">
        <v>4267</v>
      </c>
      <c r="B2389" s="9" t="s">
        <v>4385</v>
      </c>
      <c r="C2389" s="9" t="s">
        <v>1851</v>
      </c>
      <c r="D2389" s="9" t="s">
        <v>32</v>
      </c>
      <c r="E2389" s="9" t="s">
        <v>77</v>
      </c>
      <c r="F2389" s="9">
        <v>300</v>
      </c>
      <c r="G2389" s="9">
        <f t="shared" si="50"/>
        <v>60000</v>
      </c>
      <c r="H2389" s="9">
        <v>200</v>
      </c>
      <c r="I2389" s="10"/>
    </row>
    <row r="2390" spans="1:9" ht="24" customHeight="1" x14ac:dyDescent="0.25">
      <c r="A2390" s="9">
        <v>4267</v>
      </c>
      <c r="B2390" s="9" t="s">
        <v>4386</v>
      </c>
      <c r="C2390" s="9" t="s">
        <v>1896</v>
      </c>
      <c r="D2390" s="9" t="s">
        <v>32</v>
      </c>
      <c r="E2390" s="9" t="s">
        <v>77</v>
      </c>
      <c r="F2390" s="9">
        <v>500</v>
      </c>
      <c r="G2390" s="9">
        <f t="shared" si="50"/>
        <v>35000</v>
      </c>
      <c r="H2390" s="9">
        <v>70</v>
      </c>
      <c r="I2390" s="10"/>
    </row>
    <row r="2391" spans="1:9" ht="24" customHeight="1" x14ac:dyDescent="0.25">
      <c r="A2391" s="9">
        <v>4267</v>
      </c>
      <c r="B2391" s="9" t="s">
        <v>4387</v>
      </c>
      <c r="C2391" s="9" t="s">
        <v>2376</v>
      </c>
      <c r="D2391" s="9" t="s">
        <v>32</v>
      </c>
      <c r="E2391" s="9" t="s">
        <v>77</v>
      </c>
      <c r="F2391" s="9">
        <v>1000</v>
      </c>
      <c r="G2391" s="9">
        <f t="shared" si="50"/>
        <v>770000</v>
      </c>
      <c r="H2391" s="9">
        <v>770</v>
      </c>
      <c r="I2391" s="10"/>
    </row>
    <row r="2392" spans="1:9" ht="24" customHeight="1" x14ac:dyDescent="0.25">
      <c r="A2392" s="9">
        <v>4267</v>
      </c>
      <c r="B2392" s="9" t="s">
        <v>4388</v>
      </c>
      <c r="C2392" s="9" t="s">
        <v>1865</v>
      </c>
      <c r="D2392" s="9" t="s">
        <v>32</v>
      </c>
      <c r="E2392" s="9" t="s">
        <v>77</v>
      </c>
      <c r="F2392" s="9">
        <v>1900</v>
      </c>
      <c r="G2392" s="9">
        <f t="shared" si="50"/>
        <v>190000</v>
      </c>
      <c r="H2392" s="9">
        <v>100</v>
      </c>
      <c r="I2392" s="10"/>
    </row>
    <row r="2393" spans="1:9" ht="24" customHeight="1" x14ac:dyDescent="0.25">
      <c r="A2393" s="9">
        <v>4267</v>
      </c>
      <c r="B2393" s="9" t="s">
        <v>4389</v>
      </c>
      <c r="C2393" s="9" t="s">
        <v>1857</v>
      </c>
      <c r="D2393" s="9" t="s">
        <v>32</v>
      </c>
      <c r="E2393" s="9" t="s">
        <v>77</v>
      </c>
      <c r="F2393" s="9">
        <v>4000</v>
      </c>
      <c r="G2393" s="9">
        <f t="shared" si="50"/>
        <v>40000</v>
      </c>
      <c r="H2393" s="9">
        <v>10</v>
      </c>
      <c r="I2393" s="10"/>
    </row>
    <row r="2394" spans="1:9" ht="24" customHeight="1" x14ac:dyDescent="0.25">
      <c r="A2394" s="9">
        <v>4264</v>
      </c>
      <c r="B2394" s="9" t="s">
        <v>5191</v>
      </c>
      <c r="C2394" s="9" t="s">
        <v>37</v>
      </c>
      <c r="D2394" s="9" t="s">
        <v>32</v>
      </c>
      <c r="E2394" s="9" t="s">
        <v>33</v>
      </c>
      <c r="F2394" s="9">
        <v>470</v>
      </c>
      <c r="G2394" s="9">
        <f t="shared" si="50"/>
        <v>5546000</v>
      </c>
      <c r="H2394" s="9">
        <v>11800</v>
      </c>
      <c r="I2394" s="10"/>
    </row>
    <row r="2395" spans="1:9" ht="15" customHeight="1" x14ac:dyDescent="0.25">
      <c r="A2395" s="22" t="s">
        <v>18</v>
      </c>
      <c r="B2395" s="23"/>
      <c r="C2395" s="23"/>
      <c r="D2395" s="23"/>
      <c r="E2395" s="23"/>
      <c r="F2395" s="23"/>
      <c r="G2395" s="23"/>
      <c r="H2395" s="24"/>
    </row>
    <row r="2396" spans="1:9" ht="24" customHeight="1" x14ac:dyDescent="0.25">
      <c r="A2396" s="9">
        <v>4252</v>
      </c>
      <c r="B2396" s="9" t="s">
        <v>107</v>
      </c>
      <c r="C2396" s="9" t="s">
        <v>108</v>
      </c>
      <c r="D2396" s="9" t="s">
        <v>65</v>
      </c>
      <c r="E2396" s="9" t="s">
        <v>27</v>
      </c>
      <c r="F2396" s="9">
        <v>700000</v>
      </c>
      <c r="G2396" s="9">
        <v>700000</v>
      </c>
      <c r="H2396" s="9">
        <v>1</v>
      </c>
      <c r="I2396" s="10"/>
    </row>
    <row r="2397" spans="1:9" ht="24" customHeight="1" x14ac:dyDescent="0.25">
      <c r="A2397" s="9">
        <v>4252</v>
      </c>
      <c r="B2397" s="9" t="s">
        <v>109</v>
      </c>
      <c r="C2397" s="9" t="s">
        <v>110</v>
      </c>
      <c r="D2397" s="9" t="s">
        <v>65</v>
      </c>
      <c r="E2397" s="9" t="s">
        <v>27</v>
      </c>
      <c r="F2397" s="9">
        <v>2300000</v>
      </c>
      <c r="G2397" s="9">
        <v>2300000</v>
      </c>
      <c r="H2397" s="9">
        <v>1</v>
      </c>
      <c r="I2397" s="10"/>
    </row>
    <row r="2398" spans="1:9" ht="24" customHeight="1" x14ac:dyDescent="0.25">
      <c r="A2398" s="9">
        <v>4252</v>
      </c>
      <c r="B2398" s="9" t="s">
        <v>111</v>
      </c>
      <c r="C2398" s="9" t="s">
        <v>112</v>
      </c>
      <c r="D2398" s="9" t="s">
        <v>65</v>
      </c>
      <c r="E2398" s="9" t="s">
        <v>27</v>
      </c>
      <c r="F2398" s="9">
        <v>500000</v>
      </c>
      <c r="G2398" s="9">
        <v>500000</v>
      </c>
      <c r="H2398" s="9">
        <v>1</v>
      </c>
      <c r="I2398" s="10"/>
    </row>
    <row r="2399" spans="1:9" ht="24" customHeight="1" x14ac:dyDescent="0.25">
      <c r="A2399" s="9">
        <v>4214</v>
      </c>
      <c r="B2399" s="9" t="s">
        <v>113</v>
      </c>
      <c r="C2399" s="9" t="s">
        <v>114</v>
      </c>
      <c r="D2399" s="9" t="s">
        <v>32</v>
      </c>
      <c r="E2399" s="9" t="s">
        <v>27</v>
      </c>
      <c r="F2399" s="9">
        <v>1800000</v>
      </c>
      <c r="G2399" s="9">
        <v>1800000</v>
      </c>
      <c r="H2399" s="9">
        <v>1</v>
      </c>
      <c r="I2399" s="10"/>
    </row>
    <row r="2400" spans="1:9" ht="24" customHeight="1" x14ac:dyDescent="0.25">
      <c r="A2400" s="9">
        <v>4214</v>
      </c>
      <c r="B2400" s="9" t="s">
        <v>115</v>
      </c>
      <c r="C2400" s="9" t="s">
        <v>116</v>
      </c>
      <c r="D2400" s="9" t="s">
        <v>26</v>
      </c>
      <c r="E2400" s="9" t="s">
        <v>27</v>
      </c>
      <c r="F2400" s="9">
        <v>2225000</v>
      </c>
      <c r="G2400" s="9">
        <v>2225000</v>
      </c>
      <c r="H2400" s="9">
        <v>1</v>
      </c>
      <c r="I2400" s="10"/>
    </row>
    <row r="2401" spans="1:9" ht="24" customHeight="1" x14ac:dyDescent="0.25">
      <c r="A2401" s="9">
        <v>4214</v>
      </c>
      <c r="B2401" s="9" t="s">
        <v>117</v>
      </c>
      <c r="C2401" s="9" t="s">
        <v>118</v>
      </c>
      <c r="D2401" s="9" t="s">
        <v>32</v>
      </c>
      <c r="E2401" s="9" t="s">
        <v>27</v>
      </c>
      <c r="F2401" s="9">
        <v>209520</v>
      </c>
      <c r="G2401" s="9">
        <v>209520</v>
      </c>
      <c r="H2401" s="9">
        <v>1</v>
      </c>
      <c r="I2401" s="10"/>
    </row>
    <row r="2402" spans="1:9" ht="24" customHeight="1" x14ac:dyDescent="0.25">
      <c r="A2402" s="9">
        <v>4213</v>
      </c>
      <c r="B2402" s="9" t="s">
        <v>119</v>
      </c>
      <c r="C2402" s="9" t="s">
        <v>120</v>
      </c>
      <c r="D2402" s="9" t="s">
        <v>65</v>
      </c>
      <c r="E2402" s="9" t="s">
        <v>27</v>
      </c>
      <c r="F2402" s="9">
        <v>65000</v>
      </c>
      <c r="G2402" s="9">
        <v>65000</v>
      </c>
      <c r="H2402" s="9">
        <v>1</v>
      </c>
      <c r="I2402" s="10"/>
    </row>
    <row r="2403" spans="1:9" ht="24" customHeight="1" x14ac:dyDescent="0.25">
      <c r="A2403" s="9">
        <v>4241</v>
      </c>
      <c r="B2403" s="9" t="s">
        <v>121</v>
      </c>
      <c r="C2403" s="9" t="s">
        <v>122</v>
      </c>
      <c r="D2403" s="9" t="s">
        <v>26</v>
      </c>
      <c r="E2403" s="9" t="s">
        <v>27</v>
      </c>
      <c r="F2403" s="9">
        <v>65000</v>
      </c>
      <c r="G2403" s="9">
        <v>65000</v>
      </c>
      <c r="H2403" s="9">
        <v>1</v>
      </c>
      <c r="I2403" s="10"/>
    </row>
    <row r="2404" spans="1:9" ht="15" customHeight="1" x14ac:dyDescent="0.25">
      <c r="A2404" s="22" t="s">
        <v>40</v>
      </c>
      <c r="B2404" s="23"/>
      <c r="C2404" s="23"/>
      <c r="D2404" s="23"/>
      <c r="E2404" s="23"/>
      <c r="F2404" s="23"/>
      <c r="G2404" s="23"/>
      <c r="H2404" s="24"/>
    </row>
    <row r="2405" spans="1:9" ht="24" customHeight="1" x14ac:dyDescent="0.25">
      <c r="A2405" s="9">
        <v>4251</v>
      </c>
      <c r="B2405" s="9" t="s">
        <v>2690</v>
      </c>
      <c r="C2405" s="9" t="s">
        <v>1070</v>
      </c>
      <c r="D2405" s="9" t="s">
        <v>65</v>
      </c>
      <c r="E2405" s="9" t="s">
        <v>27</v>
      </c>
      <c r="F2405" s="9">
        <v>15000000</v>
      </c>
      <c r="G2405" s="9">
        <v>15000000</v>
      </c>
      <c r="H2405" s="9">
        <v>1</v>
      </c>
      <c r="I2405" s="10"/>
    </row>
    <row r="2406" spans="1:9" ht="15.75" customHeight="1" x14ac:dyDescent="0.25">
      <c r="A2406" s="20" t="s">
        <v>1723</v>
      </c>
      <c r="B2406" s="21"/>
      <c r="C2406" s="21"/>
      <c r="D2406" s="21"/>
      <c r="E2406" s="21"/>
      <c r="F2406" s="21"/>
      <c r="G2406" s="21"/>
      <c r="H2406" s="25"/>
    </row>
    <row r="2407" spans="1:9" ht="15" customHeight="1" x14ac:dyDescent="0.25">
      <c r="A2407" s="22" t="s">
        <v>40</v>
      </c>
      <c r="B2407" s="23"/>
      <c r="C2407" s="23"/>
      <c r="D2407" s="23"/>
      <c r="E2407" s="23"/>
      <c r="F2407" s="23"/>
      <c r="G2407" s="23"/>
      <c r="H2407" s="24"/>
    </row>
    <row r="2408" spans="1:9" ht="24" customHeight="1" x14ac:dyDescent="0.25">
      <c r="A2408" s="9">
        <v>4251</v>
      </c>
      <c r="B2408" s="9" t="s">
        <v>1724</v>
      </c>
      <c r="C2408" s="9" t="s">
        <v>1725</v>
      </c>
      <c r="D2408" s="9" t="s">
        <v>65</v>
      </c>
      <c r="E2408" s="9" t="s">
        <v>27</v>
      </c>
      <c r="F2408" s="9">
        <v>5000000</v>
      </c>
      <c r="G2408" s="9">
        <v>5000000</v>
      </c>
      <c r="H2408" s="9">
        <v>1</v>
      </c>
      <c r="I2408" s="10"/>
    </row>
    <row r="2409" spans="1:9" ht="15.75" customHeight="1" x14ac:dyDescent="0.25">
      <c r="A2409" s="20" t="s">
        <v>2480</v>
      </c>
      <c r="B2409" s="21"/>
      <c r="C2409" s="21"/>
      <c r="D2409" s="21"/>
      <c r="E2409" s="21"/>
      <c r="F2409" s="21"/>
      <c r="G2409" s="21"/>
      <c r="H2409" s="25"/>
    </row>
    <row r="2410" spans="1:9" ht="15" customHeight="1" x14ac:dyDescent="0.25">
      <c r="A2410" s="22" t="s">
        <v>40</v>
      </c>
      <c r="B2410" s="23"/>
      <c r="C2410" s="23"/>
      <c r="D2410" s="23"/>
      <c r="E2410" s="23"/>
      <c r="F2410" s="23"/>
      <c r="G2410" s="23"/>
      <c r="H2410" s="24"/>
    </row>
    <row r="2411" spans="1:9" ht="24" customHeight="1" x14ac:dyDescent="0.25">
      <c r="A2411" s="9" t="s">
        <v>2482</v>
      </c>
      <c r="B2411" s="9" t="s">
        <v>2481</v>
      </c>
      <c r="C2411" s="9" t="s">
        <v>42</v>
      </c>
      <c r="D2411" s="9" t="s">
        <v>65</v>
      </c>
      <c r="E2411" s="9" t="s">
        <v>27</v>
      </c>
      <c r="F2411" s="9">
        <v>55652400</v>
      </c>
      <c r="G2411" s="9">
        <v>55652400</v>
      </c>
      <c r="H2411" s="9">
        <v>1</v>
      </c>
      <c r="I2411" s="10"/>
    </row>
    <row r="2412" spans="1:9" ht="15" customHeight="1" x14ac:dyDescent="0.25">
      <c r="A2412" s="22" t="s">
        <v>18</v>
      </c>
      <c r="B2412" s="23"/>
      <c r="C2412" s="23"/>
      <c r="D2412" s="23"/>
      <c r="E2412" s="23"/>
      <c r="F2412" s="23"/>
      <c r="G2412" s="23"/>
      <c r="H2412" s="24"/>
    </row>
    <row r="2413" spans="1:9" ht="24" customHeight="1" x14ac:dyDescent="0.25">
      <c r="A2413" s="9" t="s">
        <v>2482</v>
      </c>
      <c r="B2413" s="9" t="s">
        <v>2483</v>
      </c>
      <c r="C2413" s="9" t="s">
        <v>50</v>
      </c>
      <c r="D2413" s="9" t="s">
        <v>65</v>
      </c>
      <c r="E2413" s="9" t="s">
        <v>27</v>
      </c>
      <c r="F2413" s="9">
        <v>847500</v>
      </c>
      <c r="G2413" s="9">
        <v>847500</v>
      </c>
      <c r="H2413" s="9">
        <v>1</v>
      </c>
      <c r="I2413" s="10"/>
    </row>
    <row r="2414" spans="1:9" ht="15.75" customHeight="1" x14ac:dyDescent="0.25">
      <c r="A2414" s="20" t="s">
        <v>3462</v>
      </c>
      <c r="B2414" s="21"/>
      <c r="C2414" s="21"/>
      <c r="D2414" s="21"/>
      <c r="E2414" s="21"/>
      <c r="F2414" s="21"/>
      <c r="G2414" s="21"/>
      <c r="H2414" s="25"/>
    </row>
    <row r="2415" spans="1:9" ht="15" customHeight="1" x14ac:dyDescent="0.25">
      <c r="A2415" s="22" t="s">
        <v>17</v>
      </c>
      <c r="B2415" s="23"/>
      <c r="C2415" s="23"/>
      <c r="D2415" s="23"/>
      <c r="E2415" s="23"/>
      <c r="F2415" s="23"/>
      <c r="G2415" s="23"/>
      <c r="H2415" s="24"/>
    </row>
    <row r="2416" spans="1:9" ht="24" customHeight="1" x14ac:dyDescent="0.25">
      <c r="A2416" s="9">
        <v>5129</v>
      </c>
      <c r="B2416" s="9" t="s">
        <v>3463</v>
      </c>
      <c r="C2416" s="9" t="s">
        <v>3464</v>
      </c>
      <c r="D2416" s="9" t="s">
        <v>32</v>
      </c>
      <c r="E2416" s="9" t="s">
        <v>77</v>
      </c>
      <c r="F2416" s="9">
        <v>200000</v>
      </c>
      <c r="G2416" s="9">
        <f>H2416*F2416</f>
        <v>4000000</v>
      </c>
      <c r="H2416" s="9">
        <v>20</v>
      </c>
      <c r="I2416" s="10"/>
    </row>
    <row r="2417" spans="1:9" ht="24" customHeight="1" x14ac:dyDescent="0.25">
      <c r="A2417" s="9">
        <v>5129</v>
      </c>
      <c r="B2417" s="9" t="s">
        <v>3465</v>
      </c>
      <c r="C2417" s="9" t="s">
        <v>2363</v>
      </c>
      <c r="D2417" s="9" t="s">
        <v>32</v>
      </c>
      <c r="E2417" s="9" t="s">
        <v>77</v>
      </c>
      <c r="F2417" s="9">
        <v>28000</v>
      </c>
      <c r="G2417" s="9">
        <f t="shared" ref="G2417:G2418" si="51">H2417*F2417</f>
        <v>1400000</v>
      </c>
      <c r="H2417" s="9">
        <v>50</v>
      </c>
      <c r="I2417" s="10"/>
    </row>
    <row r="2418" spans="1:9" ht="24" customHeight="1" x14ac:dyDescent="0.25">
      <c r="A2418" s="9">
        <v>5129</v>
      </c>
      <c r="B2418" s="9" t="s">
        <v>3466</v>
      </c>
      <c r="C2418" s="9" t="s">
        <v>772</v>
      </c>
      <c r="D2418" s="9" t="s">
        <v>32</v>
      </c>
      <c r="E2418" s="9" t="s">
        <v>77</v>
      </c>
      <c r="F2418" s="9">
        <v>55000</v>
      </c>
      <c r="G2418" s="9">
        <f t="shared" si="51"/>
        <v>6600000</v>
      </c>
      <c r="H2418" s="9">
        <v>120</v>
      </c>
      <c r="I2418" s="10"/>
    </row>
    <row r="2419" spans="1:9" ht="15.75" customHeight="1" x14ac:dyDescent="0.25">
      <c r="A2419" s="20" t="s">
        <v>4517</v>
      </c>
      <c r="B2419" s="21"/>
      <c r="C2419" s="21"/>
      <c r="D2419" s="21"/>
      <c r="E2419" s="21"/>
      <c r="F2419" s="21"/>
      <c r="G2419" s="21"/>
      <c r="H2419" s="25"/>
    </row>
    <row r="2420" spans="1:9" ht="15" customHeight="1" x14ac:dyDescent="0.25">
      <c r="A2420" s="22" t="s">
        <v>40</v>
      </c>
      <c r="B2420" s="23"/>
      <c r="C2420" s="23"/>
      <c r="D2420" s="23"/>
      <c r="E2420" s="23"/>
      <c r="F2420" s="23"/>
      <c r="G2420" s="23"/>
      <c r="H2420" s="24"/>
    </row>
    <row r="2421" spans="1:9" ht="24" customHeight="1" x14ac:dyDescent="0.25">
      <c r="A2421" s="9">
        <v>4251</v>
      </c>
      <c r="B2421" s="9" t="s">
        <v>4518</v>
      </c>
      <c r="C2421" s="9" t="s">
        <v>101</v>
      </c>
      <c r="D2421" s="9" t="s">
        <v>65</v>
      </c>
      <c r="E2421" s="9" t="s">
        <v>27</v>
      </c>
      <c r="F2421" s="9">
        <v>7000000</v>
      </c>
      <c r="G2421" s="9">
        <v>7000000</v>
      </c>
      <c r="H2421" s="9">
        <v>1</v>
      </c>
      <c r="I2421" s="10"/>
    </row>
    <row r="2422" spans="1:9" ht="15.75" customHeight="1" x14ac:dyDescent="0.25">
      <c r="A2422" s="20" t="s">
        <v>4519</v>
      </c>
      <c r="B2422" s="21"/>
      <c r="C2422" s="21"/>
      <c r="D2422" s="21"/>
      <c r="E2422" s="21"/>
      <c r="F2422" s="21"/>
      <c r="G2422" s="21"/>
      <c r="H2422" s="25"/>
    </row>
    <row r="2423" spans="1:9" ht="15" customHeight="1" x14ac:dyDescent="0.25">
      <c r="A2423" s="22" t="s">
        <v>40</v>
      </c>
      <c r="B2423" s="23"/>
      <c r="C2423" s="23"/>
      <c r="D2423" s="23"/>
      <c r="E2423" s="23"/>
      <c r="F2423" s="23"/>
      <c r="G2423" s="23"/>
      <c r="H2423" s="24"/>
    </row>
    <row r="2424" spans="1:9" ht="24" customHeight="1" x14ac:dyDescent="0.25">
      <c r="A2424" s="9">
        <v>4251</v>
      </c>
      <c r="B2424" s="9" t="s">
        <v>4520</v>
      </c>
      <c r="C2424" s="9" t="s">
        <v>101</v>
      </c>
      <c r="D2424" s="9" t="s">
        <v>65</v>
      </c>
      <c r="E2424" s="9" t="s">
        <v>27</v>
      </c>
      <c r="F2424" s="9">
        <v>5000000</v>
      </c>
      <c r="G2424" s="9">
        <v>5000000</v>
      </c>
      <c r="H2424" s="9">
        <v>1</v>
      </c>
      <c r="I2424" s="10"/>
    </row>
    <row r="2425" spans="1:9" ht="15.75" customHeight="1" x14ac:dyDescent="0.25">
      <c r="A2425" s="20" t="s">
        <v>353</v>
      </c>
      <c r="B2425" s="21"/>
      <c r="C2425" s="21"/>
      <c r="D2425" s="21"/>
      <c r="E2425" s="21"/>
      <c r="F2425" s="21"/>
      <c r="G2425" s="21"/>
      <c r="H2425" s="25"/>
    </row>
    <row r="2426" spans="1:9" ht="15" customHeight="1" x14ac:dyDescent="0.25">
      <c r="A2426" s="22" t="s">
        <v>40</v>
      </c>
      <c r="B2426" s="23"/>
      <c r="C2426" s="23"/>
      <c r="D2426" s="23"/>
      <c r="E2426" s="23"/>
      <c r="F2426" s="23"/>
      <c r="G2426" s="23"/>
      <c r="H2426" s="24"/>
    </row>
    <row r="2427" spans="1:9" ht="24" customHeight="1" x14ac:dyDescent="0.25">
      <c r="A2427" s="9">
        <v>4251</v>
      </c>
      <c r="B2427" s="9" t="s">
        <v>4521</v>
      </c>
      <c r="C2427" s="9" t="s">
        <v>4522</v>
      </c>
      <c r="D2427" s="9" t="s">
        <v>65</v>
      </c>
      <c r="E2427" s="9" t="s">
        <v>27</v>
      </c>
      <c r="F2427" s="9">
        <v>10000000</v>
      </c>
      <c r="G2427" s="9">
        <v>10000000</v>
      </c>
      <c r="H2427" s="9">
        <v>1</v>
      </c>
      <c r="I2427" s="10"/>
    </row>
    <row r="2428" spans="1:9" ht="15.75" customHeight="1" x14ac:dyDescent="0.25">
      <c r="A2428" s="20" t="s">
        <v>99</v>
      </c>
      <c r="B2428" s="21"/>
      <c r="C2428" s="21"/>
      <c r="D2428" s="21"/>
      <c r="E2428" s="21"/>
      <c r="F2428" s="21"/>
      <c r="G2428" s="21"/>
      <c r="H2428" s="25"/>
    </row>
    <row r="2429" spans="1:9" ht="15" customHeight="1" x14ac:dyDescent="0.25">
      <c r="A2429" s="22" t="s">
        <v>40</v>
      </c>
      <c r="B2429" s="23"/>
      <c r="C2429" s="23"/>
      <c r="D2429" s="23"/>
      <c r="E2429" s="23"/>
      <c r="F2429" s="23"/>
      <c r="G2429" s="23"/>
      <c r="H2429" s="24"/>
    </row>
    <row r="2430" spans="1:9" ht="24" customHeight="1" x14ac:dyDescent="0.25">
      <c r="A2430" s="9">
        <v>4861</v>
      </c>
      <c r="B2430" s="9" t="s">
        <v>100</v>
      </c>
      <c r="C2430" s="9" t="s">
        <v>101</v>
      </c>
      <c r="D2430" s="9" t="s">
        <v>65</v>
      </c>
      <c r="E2430" s="9" t="s">
        <v>27</v>
      </c>
      <c r="F2430" s="9">
        <v>0</v>
      </c>
      <c r="G2430" s="9">
        <v>0</v>
      </c>
      <c r="H2430" s="9">
        <v>1</v>
      </c>
      <c r="I2430" s="10"/>
    </row>
    <row r="2431" spans="1:9" ht="24" customHeight="1" x14ac:dyDescent="0.25">
      <c r="A2431" s="9">
        <v>4861</v>
      </c>
      <c r="B2431" s="9" t="s">
        <v>2068</v>
      </c>
      <c r="C2431" s="9" t="s">
        <v>101</v>
      </c>
      <c r="D2431" s="9" t="s">
        <v>65</v>
      </c>
      <c r="E2431" s="9" t="s">
        <v>27</v>
      </c>
      <c r="F2431" s="9">
        <v>9000000</v>
      </c>
      <c r="G2431" s="9">
        <v>9000000</v>
      </c>
      <c r="H2431" s="9">
        <v>1</v>
      </c>
      <c r="I2431" s="10"/>
    </row>
    <row r="2432" spans="1:9" ht="15" customHeight="1" x14ac:dyDescent="0.25">
      <c r="A2432" s="22" t="s">
        <v>18</v>
      </c>
      <c r="B2432" s="23"/>
      <c r="C2432" s="23"/>
      <c r="D2432" s="23"/>
      <c r="E2432" s="23"/>
      <c r="F2432" s="23"/>
      <c r="G2432" s="23"/>
      <c r="H2432" s="24"/>
    </row>
    <row r="2433" spans="1:9" ht="24" customHeight="1" x14ac:dyDescent="0.25">
      <c r="A2433" s="9">
        <v>4861</v>
      </c>
      <c r="B2433" s="9" t="s">
        <v>102</v>
      </c>
      <c r="C2433" s="9" t="s">
        <v>50</v>
      </c>
      <c r="D2433" s="9" t="s">
        <v>65</v>
      </c>
      <c r="E2433" s="9" t="s">
        <v>27</v>
      </c>
      <c r="F2433" s="9">
        <v>0</v>
      </c>
      <c r="G2433" s="9">
        <v>0</v>
      </c>
      <c r="H2433" s="9">
        <v>1</v>
      </c>
      <c r="I2433" s="10"/>
    </row>
    <row r="2434" spans="1:9" ht="24" customHeight="1" x14ac:dyDescent="0.25">
      <c r="A2434" s="9">
        <v>4861</v>
      </c>
      <c r="B2434" s="9" t="s">
        <v>103</v>
      </c>
      <c r="C2434" s="9" t="s">
        <v>104</v>
      </c>
      <c r="D2434" s="9" t="s">
        <v>65</v>
      </c>
      <c r="E2434" s="9" t="s">
        <v>27</v>
      </c>
      <c r="F2434" s="9">
        <v>10000000</v>
      </c>
      <c r="G2434" s="9">
        <v>10000000</v>
      </c>
      <c r="H2434" s="9">
        <v>1</v>
      </c>
      <c r="I2434" s="10"/>
    </row>
    <row r="2435" spans="1:9" ht="15.75" customHeight="1" x14ac:dyDescent="0.25">
      <c r="A2435" s="20" t="s">
        <v>786</v>
      </c>
      <c r="B2435" s="21"/>
      <c r="C2435" s="21"/>
      <c r="D2435" s="21"/>
      <c r="E2435" s="21"/>
      <c r="F2435" s="21"/>
      <c r="G2435" s="21"/>
      <c r="H2435" s="25"/>
    </row>
    <row r="2436" spans="1:9" ht="15" customHeight="1" x14ac:dyDescent="0.25">
      <c r="A2436" s="22" t="s">
        <v>40</v>
      </c>
      <c r="B2436" s="23"/>
      <c r="C2436" s="23"/>
      <c r="D2436" s="23"/>
      <c r="E2436" s="23"/>
      <c r="F2436" s="23"/>
      <c r="G2436" s="23"/>
      <c r="H2436" s="24"/>
    </row>
    <row r="2437" spans="1:9" ht="24" customHeight="1" x14ac:dyDescent="0.25">
      <c r="A2437" s="9">
        <v>5113</v>
      </c>
      <c r="B2437" s="9" t="s">
        <v>1713</v>
      </c>
      <c r="C2437" s="9" t="s">
        <v>917</v>
      </c>
      <c r="D2437" s="9" t="s">
        <v>48</v>
      </c>
      <c r="E2437" s="9" t="s">
        <v>27</v>
      </c>
      <c r="F2437" s="9">
        <v>71900000</v>
      </c>
      <c r="G2437" s="9">
        <v>71900000</v>
      </c>
      <c r="H2437" s="9">
        <v>1</v>
      </c>
      <c r="I2437" s="10"/>
    </row>
    <row r="2438" spans="1:9" ht="24" customHeight="1" x14ac:dyDescent="0.25">
      <c r="A2438" s="9">
        <v>5113</v>
      </c>
      <c r="B2438" s="9" t="s">
        <v>2107</v>
      </c>
      <c r="C2438" s="9" t="s">
        <v>917</v>
      </c>
      <c r="D2438" s="9" t="s">
        <v>65</v>
      </c>
      <c r="E2438" s="9" t="s">
        <v>27</v>
      </c>
      <c r="F2438" s="9">
        <v>47282105</v>
      </c>
      <c r="G2438" s="9">
        <v>47282105</v>
      </c>
      <c r="H2438" s="9">
        <v>1</v>
      </c>
      <c r="I2438" s="10"/>
    </row>
    <row r="2439" spans="1:9" ht="24" customHeight="1" x14ac:dyDescent="0.25">
      <c r="A2439" s="9">
        <v>5113</v>
      </c>
      <c r="B2439" s="9" t="s">
        <v>2108</v>
      </c>
      <c r="C2439" s="9" t="s">
        <v>917</v>
      </c>
      <c r="D2439" s="9" t="s">
        <v>65</v>
      </c>
      <c r="E2439" s="9" t="s">
        <v>27</v>
      </c>
      <c r="F2439" s="9">
        <v>38086380</v>
      </c>
      <c r="G2439" s="9">
        <v>38086380</v>
      </c>
      <c r="H2439" s="9">
        <v>1</v>
      </c>
      <c r="I2439" s="10"/>
    </row>
    <row r="2440" spans="1:9" ht="24" customHeight="1" x14ac:dyDescent="0.25">
      <c r="A2440" s="9">
        <v>5113</v>
      </c>
      <c r="B2440" s="9" t="s">
        <v>3288</v>
      </c>
      <c r="C2440" s="9" t="s">
        <v>917</v>
      </c>
      <c r="D2440" s="9" t="s">
        <v>65</v>
      </c>
      <c r="E2440" s="9" t="s">
        <v>27</v>
      </c>
      <c r="F2440" s="9">
        <v>55589270</v>
      </c>
      <c r="G2440" s="9">
        <v>55589270</v>
      </c>
      <c r="H2440" s="9">
        <v>1</v>
      </c>
      <c r="I2440" s="10"/>
    </row>
    <row r="2441" spans="1:9" ht="24" customHeight="1" x14ac:dyDescent="0.25">
      <c r="A2441" s="9">
        <v>5113</v>
      </c>
      <c r="B2441" s="9" t="s">
        <v>3903</v>
      </c>
      <c r="C2441" s="9" t="s">
        <v>917</v>
      </c>
      <c r="D2441" s="9" t="s">
        <v>65</v>
      </c>
      <c r="E2441" s="9" t="s">
        <v>27</v>
      </c>
      <c r="F2441" s="9">
        <v>44031310</v>
      </c>
      <c r="G2441" s="9">
        <v>44031310</v>
      </c>
      <c r="H2441" s="9">
        <v>1</v>
      </c>
      <c r="I2441" s="10"/>
    </row>
    <row r="2442" spans="1:9" ht="24" customHeight="1" x14ac:dyDescent="0.25">
      <c r="A2442" s="9">
        <v>4251</v>
      </c>
      <c r="B2442" s="9" t="s">
        <v>4765</v>
      </c>
      <c r="C2442" s="9" t="s">
        <v>917</v>
      </c>
      <c r="D2442" s="9" t="s">
        <v>65</v>
      </c>
      <c r="E2442" s="9" t="s">
        <v>27</v>
      </c>
      <c r="F2442" s="9">
        <v>30000000</v>
      </c>
      <c r="G2442" s="9">
        <v>30000000</v>
      </c>
      <c r="H2442" s="9">
        <v>1</v>
      </c>
      <c r="I2442" s="10"/>
    </row>
    <row r="2443" spans="1:9" ht="24" customHeight="1" x14ac:dyDescent="0.25">
      <c r="A2443" s="9">
        <v>4251</v>
      </c>
      <c r="B2443" s="9" t="s">
        <v>5306</v>
      </c>
      <c r="C2443" s="9" t="s">
        <v>917</v>
      </c>
      <c r="D2443" s="9" t="s">
        <v>65</v>
      </c>
      <c r="E2443" s="9" t="s">
        <v>27</v>
      </c>
      <c r="F2443" s="9">
        <v>24804162</v>
      </c>
      <c r="G2443" s="9">
        <v>24804162</v>
      </c>
      <c r="H2443" s="9">
        <v>1</v>
      </c>
      <c r="I2443" s="10"/>
    </row>
    <row r="2444" spans="1:9" ht="24" customHeight="1" x14ac:dyDescent="0.25">
      <c r="A2444" s="9">
        <v>4251</v>
      </c>
      <c r="B2444" s="9" t="s">
        <v>5307</v>
      </c>
      <c r="C2444" s="9" t="s">
        <v>917</v>
      </c>
      <c r="D2444" s="9" t="s">
        <v>65</v>
      </c>
      <c r="E2444" s="9" t="s">
        <v>27</v>
      </c>
      <c r="F2444" s="9">
        <v>5195838</v>
      </c>
      <c r="G2444" s="9">
        <v>5195838</v>
      </c>
      <c r="H2444" s="9">
        <v>1</v>
      </c>
      <c r="I2444" s="10"/>
    </row>
    <row r="2445" spans="1:9" ht="15" customHeight="1" x14ac:dyDescent="0.25">
      <c r="A2445" s="22" t="s">
        <v>18</v>
      </c>
      <c r="B2445" s="23"/>
      <c r="C2445" s="23"/>
      <c r="D2445" s="23"/>
      <c r="E2445" s="23"/>
      <c r="F2445" s="23"/>
      <c r="G2445" s="23"/>
      <c r="H2445" s="24"/>
    </row>
    <row r="2446" spans="1:9" ht="24" customHeight="1" x14ac:dyDescent="0.25">
      <c r="A2446" s="9">
        <v>5113</v>
      </c>
      <c r="B2446" s="9" t="s">
        <v>1600</v>
      </c>
      <c r="C2446" s="9" t="s">
        <v>50</v>
      </c>
      <c r="D2446" s="9" t="s">
        <v>65</v>
      </c>
      <c r="E2446" s="9" t="s">
        <v>27</v>
      </c>
      <c r="F2446" s="9">
        <v>925400</v>
      </c>
      <c r="G2446" s="9">
        <v>925400</v>
      </c>
      <c r="H2446" s="9">
        <v>1</v>
      </c>
      <c r="I2446" s="10"/>
    </row>
    <row r="2447" spans="1:9" ht="24" customHeight="1" x14ac:dyDescent="0.25">
      <c r="A2447" s="9">
        <v>5113</v>
      </c>
      <c r="B2447" s="9" t="s">
        <v>1601</v>
      </c>
      <c r="C2447" s="9" t="s">
        <v>50</v>
      </c>
      <c r="D2447" s="9" t="s">
        <v>65</v>
      </c>
      <c r="E2447" s="9" t="s">
        <v>27</v>
      </c>
      <c r="F2447" s="9">
        <v>743200</v>
      </c>
      <c r="G2447" s="9">
        <v>743200</v>
      </c>
      <c r="H2447" s="9">
        <v>1</v>
      </c>
      <c r="I2447" s="10"/>
    </row>
    <row r="2448" spans="1:9" ht="24" customHeight="1" x14ac:dyDescent="0.25">
      <c r="A2448" s="9">
        <v>5113</v>
      </c>
      <c r="B2448" s="9" t="s">
        <v>1715</v>
      </c>
      <c r="C2448" s="9" t="s">
        <v>50</v>
      </c>
      <c r="D2448" s="9" t="s">
        <v>48</v>
      </c>
      <c r="E2448" s="9" t="s">
        <v>27</v>
      </c>
      <c r="F2448" s="9">
        <v>480000</v>
      </c>
      <c r="G2448" s="9">
        <v>480000</v>
      </c>
      <c r="H2448" s="9">
        <v>1</v>
      </c>
      <c r="I2448" s="10"/>
    </row>
    <row r="2449" spans="1:9" ht="24" customHeight="1" x14ac:dyDescent="0.25">
      <c r="A2449" s="9">
        <v>5113</v>
      </c>
      <c r="B2449" s="9" t="s">
        <v>3286</v>
      </c>
      <c r="C2449" s="9" t="s">
        <v>332</v>
      </c>
      <c r="D2449" s="9" t="s">
        <v>26</v>
      </c>
      <c r="E2449" s="9" t="s">
        <v>27</v>
      </c>
      <c r="F2449" s="9">
        <v>277600</v>
      </c>
      <c r="G2449" s="9">
        <v>277600</v>
      </c>
      <c r="H2449" s="9">
        <v>1</v>
      </c>
      <c r="I2449" s="10"/>
    </row>
    <row r="2450" spans="1:9" ht="24" customHeight="1" x14ac:dyDescent="0.25">
      <c r="A2450" s="9">
        <v>5113</v>
      </c>
      <c r="B2450" s="9" t="s">
        <v>3287</v>
      </c>
      <c r="C2450" s="9" t="s">
        <v>332</v>
      </c>
      <c r="D2450" s="9" t="s">
        <v>26</v>
      </c>
      <c r="E2450" s="9" t="s">
        <v>27</v>
      </c>
      <c r="F2450" s="9">
        <v>223000</v>
      </c>
      <c r="G2450" s="9">
        <v>223000</v>
      </c>
      <c r="H2450" s="9">
        <v>1</v>
      </c>
      <c r="I2450" s="10"/>
    </row>
    <row r="2451" spans="1:9" ht="24" customHeight="1" x14ac:dyDescent="0.25">
      <c r="A2451" s="9">
        <v>5113</v>
      </c>
      <c r="B2451" s="9" t="s">
        <v>3289</v>
      </c>
      <c r="C2451" s="9" t="s">
        <v>50</v>
      </c>
      <c r="D2451" s="9" t="s">
        <v>65</v>
      </c>
      <c r="E2451" s="9" t="s">
        <v>27</v>
      </c>
      <c r="F2451" s="9">
        <v>970500</v>
      </c>
      <c r="G2451" s="9">
        <v>970500</v>
      </c>
      <c r="H2451" s="9">
        <v>1</v>
      </c>
      <c r="I2451" s="10"/>
    </row>
    <row r="2452" spans="1:9" ht="24" customHeight="1" x14ac:dyDescent="0.25">
      <c r="A2452" s="9">
        <v>5113</v>
      </c>
      <c r="B2452" s="9" t="s">
        <v>3290</v>
      </c>
      <c r="C2452" s="9" t="s">
        <v>332</v>
      </c>
      <c r="D2452" s="9" t="s">
        <v>26</v>
      </c>
      <c r="E2452" s="9" t="s">
        <v>27</v>
      </c>
      <c r="F2452" s="9">
        <v>291100</v>
      </c>
      <c r="G2452" s="9">
        <v>291100</v>
      </c>
      <c r="H2452" s="9">
        <v>1</v>
      </c>
      <c r="I2452" s="10"/>
    </row>
    <row r="2453" spans="1:9" ht="24" customHeight="1" x14ac:dyDescent="0.25">
      <c r="A2453" s="9">
        <v>5113</v>
      </c>
      <c r="B2453" s="9" t="s">
        <v>3904</v>
      </c>
      <c r="C2453" s="9" t="s">
        <v>50</v>
      </c>
      <c r="D2453" s="9" t="s">
        <v>65</v>
      </c>
      <c r="E2453" s="9" t="s">
        <v>27</v>
      </c>
      <c r="F2453" s="9">
        <v>880600</v>
      </c>
      <c r="G2453" s="9">
        <v>880600</v>
      </c>
      <c r="H2453" s="9">
        <v>1</v>
      </c>
      <c r="I2453" s="10"/>
    </row>
    <row r="2454" spans="1:9" ht="24" customHeight="1" x14ac:dyDescent="0.25">
      <c r="A2454" s="9">
        <v>5113</v>
      </c>
      <c r="B2454" s="9" t="s">
        <v>3905</v>
      </c>
      <c r="C2454" s="9" t="s">
        <v>332</v>
      </c>
      <c r="D2454" s="9" t="s">
        <v>26</v>
      </c>
      <c r="E2454" s="9" t="s">
        <v>27</v>
      </c>
      <c r="F2454" s="9">
        <v>264200</v>
      </c>
      <c r="G2454" s="9">
        <v>264200</v>
      </c>
      <c r="H2454" s="9">
        <v>1</v>
      </c>
      <c r="I2454" s="10"/>
    </row>
    <row r="2455" spans="1:9" ht="24" customHeight="1" x14ac:dyDescent="0.25">
      <c r="A2455" s="9">
        <v>5113</v>
      </c>
      <c r="B2455" s="9" t="s">
        <v>4396</v>
      </c>
      <c r="C2455" s="9" t="s">
        <v>332</v>
      </c>
      <c r="D2455" s="9" t="s">
        <v>26</v>
      </c>
      <c r="E2455" s="9" t="s">
        <v>27</v>
      </c>
      <c r="F2455" s="9">
        <v>612500</v>
      </c>
      <c r="G2455" s="9">
        <v>612500</v>
      </c>
      <c r="H2455" s="9" t="s">
        <v>83</v>
      </c>
      <c r="I2455" s="10"/>
    </row>
    <row r="2456" spans="1:9" ht="15" customHeight="1" x14ac:dyDescent="0.25">
      <c r="A2456" s="22" t="s">
        <v>17</v>
      </c>
      <c r="B2456" s="23"/>
      <c r="C2456" s="23"/>
      <c r="D2456" s="23"/>
      <c r="E2456" s="23"/>
      <c r="F2456" s="23"/>
      <c r="G2456" s="23"/>
      <c r="H2456" s="24"/>
    </row>
    <row r="2457" spans="1:9" ht="24" customHeight="1" x14ac:dyDescent="0.25">
      <c r="A2457" s="9">
        <v>5129</v>
      </c>
      <c r="B2457" s="9" t="s">
        <v>4713</v>
      </c>
      <c r="C2457" s="9" t="s">
        <v>74</v>
      </c>
      <c r="D2457" s="9" t="s">
        <v>32</v>
      </c>
      <c r="E2457" s="9" t="s">
        <v>77</v>
      </c>
      <c r="F2457" s="9">
        <v>250800</v>
      </c>
      <c r="G2457" s="9">
        <f t="shared" ref="G2457:G2461" si="52">H2457*F2457</f>
        <v>1504800</v>
      </c>
      <c r="H2457" s="9">
        <v>6</v>
      </c>
      <c r="I2457" s="10"/>
    </row>
    <row r="2458" spans="1:9" ht="24" customHeight="1" x14ac:dyDescent="0.25">
      <c r="A2458" s="9">
        <v>5129</v>
      </c>
      <c r="B2458" s="9" t="s">
        <v>4714</v>
      </c>
      <c r="C2458" s="9" t="s">
        <v>74</v>
      </c>
      <c r="D2458" s="9" t="s">
        <v>32</v>
      </c>
      <c r="E2458" s="9" t="s">
        <v>77</v>
      </c>
      <c r="F2458" s="9">
        <v>2300000</v>
      </c>
      <c r="G2458" s="9">
        <f t="shared" si="52"/>
        <v>2300000</v>
      </c>
      <c r="H2458" s="9">
        <v>1</v>
      </c>
      <c r="I2458" s="10"/>
    </row>
    <row r="2459" spans="1:9" ht="24" customHeight="1" x14ac:dyDescent="0.25">
      <c r="A2459" s="9">
        <v>5129</v>
      </c>
      <c r="B2459" s="9" t="s">
        <v>4715</v>
      </c>
      <c r="C2459" s="9" t="s">
        <v>74</v>
      </c>
      <c r="D2459" s="9" t="s">
        <v>32</v>
      </c>
      <c r="E2459" s="9" t="s">
        <v>77</v>
      </c>
      <c r="F2459" s="9">
        <v>825000</v>
      </c>
      <c r="G2459" s="9">
        <f t="shared" si="52"/>
        <v>3300000</v>
      </c>
      <c r="H2459" s="9">
        <v>4</v>
      </c>
      <c r="I2459" s="10"/>
    </row>
    <row r="2460" spans="1:9" ht="24" customHeight="1" x14ac:dyDescent="0.25">
      <c r="A2460" s="9">
        <v>5129</v>
      </c>
      <c r="B2460" s="9" t="s">
        <v>4716</v>
      </c>
      <c r="C2460" s="9" t="s">
        <v>74</v>
      </c>
      <c r="D2460" s="9" t="s">
        <v>32</v>
      </c>
      <c r="E2460" s="9" t="s">
        <v>77</v>
      </c>
      <c r="F2460" s="9">
        <v>120800</v>
      </c>
      <c r="G2460" s="9">
        <f t="shared" si="52"/>
        <v>362400</v>
      </c>
      <c r="H2460" s="9">
        <v>3</v>
      </c>
      <c r="I2460" s="10"/>
    </row>
    <row r="2461" spans="1:9" ht="24" customHeight="1" x14ac:dyDescent="0.25">
      <c r="A2461" s="9">
        <v>5129</v>
      </c>
      <c r="B2461" s="9" t="s">
        <v>4717</v>
      </c>
      <c r="C2461" s="9" t="s">
        <v>74</v>
      </c>
      <c r="D2461" s="9" t="s">
        <v>32</v>
      </c>
      <c r="E2461" s="9" t="s">
        <v>77</v>
      </c>
      <c r="F2461" s="9">
        <v>266400</v>
      </c>
      <c r="G2461" s="9">
        <f t="shared" si="52"/>
        <v>532800</v>
      </c>
      <c r="H2461" s="9">
        <v>2</v>
      </c>
      <c r="I2461" s="10"/>
    </row>
    <row r="2462" spans="1:9" ht="15.75" customHeight="1" x14ac:dyDescent="0.25">
      <c r="A2462" s="20" t="s">
        <v>2223</v>
      </c>
      <c r="B2462" s="21"/>
      <c r="C2462" s="21"/>
      <c r="D2462" s="21"/>
      <c r="E2462" s="21"/>
      <c r="F2462" s="21"/>
      <c r="G2462" s="21"/>
      <c r="H2462" s="25"/>
    </row>
    <row r="2463" spans="1:9" ht="15" customHeight="1" x14ac:dyDescent="0.25">
      <c r="A2463" s="22" t="s">
        <v>17</v>
      </c>
      <c r="B2463" s="23"/>
      <c r="C2463" s="23"/>
      <c r="D2463" s="23"/>
      <c r="E2463" s="23"/>
      <c r="F2463" s="23"/>
      <c r="G2463" s="23"/>
      <c r="H2463" s="24"/>
    </row>
    <row r="2464" spans="1:9" ht="24" customHeight="1" x14ac:dyDescent="0.25">
      <c r="A2464" s="9">
        <v>4269</v>
      </c>
      <c r="B2464" s="9" t="s">
        <v>3902</v>
      </c>
      <c r="C2464" s="9" t="s">
        <v>1749</v>
      </c>
      <c r="D2464" s="9" t="s">
        <v>32</v>
      </c>
      <c r="E2464" s="9" t="s">
        <v>707</v>
      </c>
      <c r="F2464" s="9">
        <v>1000</v>
      </c>
      <c r="G2464" s="9">
        <f>H2464*F2464</f>
        <v>10000000</v>
      </c>
      <c r="H2464" s="9">
        <v>10000</v>
      </c>
      <c r="I2464" s="10"/>
    </row>
    <row r="2465" spans="1:9" ht="15.75" customHeight="1" x14ac:dyDescent="0.25">
      <c r="A2465" s="20" t="s">
        <v>251</v>
      </c>
      <c r="B2465" s="21"/>
      <c r="C2465" s="21"/>
      <c r="D2465" s="21"/>
      <c r="E2465" s="21"/>
      <c r="F2465" s="21"/>
      <c r="G2465" s="21"/>
      <c r="H2465" s="25"/>
    </row>
    <row r="2466" spans="1:9" ht="15" customHeight="1" x14ac:dyDescent="0.25">
      <c r="A2466" s="22" t="s">
        <v>40</v>
      </c>
      <c r="B2466" s="23"/>
      <c r="C2466" s="23"/>
      <c r="D2466" s="23"/>
      <c r="E2466" s="23"/>
      <c r="F2466" s="23"/>
      <c r="G2466" s="23"/>
      <c r="H2466" s="24"/>
    </row>
    <row r="2467" spans="1:9" ht="24" customHeight="1" x14ac:dyDescent="0.25">
      <c r="A2467" s="9">
        <v>4251</v>
      </c>
      <c r="B2467" s="9" t="s">
        <v>4547</v>
      </c>
      <c r="C2467" s="9" t="s">
        <v>1239</v>
      </c>
      <c r="D2467" s="9" t="s">
        <v>65</v>
      </c>
      <c r="E2467" s="9" t="s">
        <v>27</v>
      </c>
      <c r="F2467" s="9">
        <v>29400000</v>
      </c>
      <c r="G2467" s="9">
        <v>29400000</v>
      </c>
      <c r="H2467" s="9">
        <v>1</v>
      </c>
      <c r="I2467" s="10"/>
    </row>
    <row r="2468" spans="1:9" ht="15" customHeight="1" x14ac:dyDescent="0.25">
      <c r="A2468" s="22" t="s">
        <v>18</v>
      </c>
      <c r="B2468" s="23"/>
      <c r="C2468" s="23"/>
      <c r="D2468" s="23"/>
      <c r="E2468" s="23"/>
      <c r="F2468" s="23"/>
      <c r="G2468" s="23"/>
      <c r="H2468" s="24"/>
    </row>
    <row r="2469" spans="1:9" ht="24" customHeight="1" x14ac:dyDescent="0.25">
      <c r="A2469" s="9">
        <v>4251</v>
      </c>
      <c r="B2469" s="9" t="s">
        <v>4548</v>
      </c>
      <c r="C2469" s="9" t="s">
        <v>50</v>
      </c>
      <c r="D2469" s="9" t="s">
        <v>65</v>
      </c>
      <c r="E2469" s="9" t="s">
        <v>27</v>
      </c>
      <c r="F2469" s="9">
        <v>600000</v>
      </c>
      <c r="G2469" s="9">
        <v>600000</v>
      </c>
      <c r="H2469" s="9">
        <v>1</v>
      </c>
      <c r="I2469" s="10"/>
    </row>
    <row r="2470" spans="1:9" ht="15.75" customHeight="1" x14ac:dyDescent="0.25">
      <c r="A2470" s="20" t="s">
        <v>67</v>
      </c>
      <c r="B2470" s="21"/>
      <c r="C2470" s="21"/>
      <c r="D2470" s="21"/>
      <c r="E2470" s="21"/>
      <c r="F2470" s="21"/>
      <c r="G2470" s="21"/>
      <c r="H2470" s="25"/>
    </row>
    <row r="2471" spans="1:9" ht="15" customHeight="1" x14ac:dyDescent="0.25">
      <c r="A2471" s="22" t="s">
        <v>40</v>
      </c>
      <c r="B2471" s="23"/>
      <c r="C2471" s="23"/>
      <c r="D2471" s="23"/>
      <c r="E2471" s="23"/>
      <c r="F2471" s="23"/>
      <c r="G2471" s="23"/>
      <c r="H2471" s="24"/>
    </row>
    <row r="2472" spans="1:9" ht="24" customHeight="1" x14ac:dyDescent="0.25">
      <c r="A2472" s="9">
        <v>5113</v>
      </c>
      <c r="B2472" s="9" t="s">
        <v>1714</v>
      </c>
      <c r="C2472" s="9" t="s">
        <v>917</v>
      </c>
      <c r="D2472" s="9" t="s">
        <v>48</v>
      </c>
      <c r="E2472" s="9" t="s">
        <v>27</v>
      </c>
      <c r="F2472" s="9">
        <v>74609800</v>
      </c>
      <c r="G2472" s="9">
        <v>74609800</v>
      </c>
      <c r="H2472" s="9">
        <v>1</v>
      </c>
      <c r="I2472" s="10"/>
    </row>
    <row r="2473" spans="1:9" ht="24" customHeight="1" x14ac:dyDescent="0.25">
      <c r="A2473" s="9">
        <v>5113</v>
      </c>
      <c r="B2473" s="9" t="s">
        <v>5192</v>
      </c>
      <c r="C2473" s="9" t="s">
        <v>917</v>
      </c>
      <c r="D2473" s="9" t="s">
        <v>48</v>
      </c>
      <c r="E2473" s="9" t="s">
        <v>27</v>
      </c>
      <c r="F2473" s="9">
        <v>40590200</v>
      </c>
      <c r="G2473" s="9">
        <v>40590200</v>
      </c>
      <c r="H2473" s="9">
        <v>1</v>
      </c>
      <c r="I2473" s="10"/>
    </row>
    <row r="2474" spans="1:9" ht="15" customHeight="1" x14ac:dyDescent="0.25">
      <c r="A2474" s="22" t="s">
        <v>18</v>
      </c>
      <c r="B2474" s="23"/>
      <c r="C2474" s="23"/>
      <c r="D2474" s="23"/>
      <c r="E2474" s="23"/>
      <c r="F2474" s="23"/>
      <c r="G2474" s="23"/>
      <c r="H2474" s="24"/>
    </row>
    <row r="2475" spans="1:9" ht="24" customHeight="1" x14ac:dyDescent="0.25">
      <c r="A2475" s="9">
        <v>5113</v>
      </c>
      <c r="B2475" s="9" t="s">
        <v>1716</v>
      </c>
      <c r="C2475" s="9" t="s">
        <v>50</v>
      </c>
      <c r="D2475" s="9" t="s">
        <v>48</v>
      </c>
      <c r="E2475" s="9" t="s">
        <v>27</v>
      </c>
      <c r="F2475" s="9">
        <v>500000</v>
      </c>
      <c r="G2475" s="9">
        <v>500000</v>
      </c>
      <c r="H2475" s="9">
        <v>1</v>
      </c>
      <c r="I2475" s="10"/>
    </row>
    <row r="2476" spans="1:9" ht="24" customHeight="1" x14ac:dyDescent="0.25">
      <c r="A2476" s="9">
        <v>5113</v>
      </c>
      <c r="B2476" s="9" t="s">
        <v>4753</v>
      </c>
      <c r="C2476" s="9" t="s">
        <v>332</v>
      </c>
      <c r="D2476" s="9" t="s">
        <v>26</v>
      </c>
      <c r="E2476" s="9" t="s">
        <v>27</v>
      </c>
      <c r="F2476" s="9">
        <v>890200</v>
      </c>
      <c r="G2476" s="9">
        <v>890200</v>
      </c>
      <c r="H2476" s="9">
        <v>1</v>
      </c>
      <c r="I2476" s="10"/>
    </row>
    <row r="2477" spans="1:9" ht="15.75" customHeight="1" x14ac:dyDescent="0.25">
      <c r="A2477" s="20" t="s">
        <v>237</v>
      </c>
      <c r="B2477" s="21"/>
      <c r="C2477" s="21"/>
      <c r="D2477" s="21"/>
      <c r="E2477" s="21"/>
      <c r="F2477" s="21"/>
      <c r="G2477" s="21"/>
      <c r="H2477" s="25"/>
    </row>
    <row r="2478" spans="1:9" ht="15" customHeight="1" x14ac:dyDescent="0.25">
      <c r="A2478" s="22" t="s">
        <v>18</v>
      </c>
      <c r="B2478" s="23"/>
      <c r="C2478" s="23"/>
      <c r="D2478" s="23"/>
      <c r="E2478" s="23"/>
      <c r="F2478" s="23"/>
      <c r="G2478" s="23"/>
      <c r="H2478" s="24"/>
    </row>
    <row r="2479" spans="1:9" ht="24" customHeight="1" x14ac:dyDescent="0.25">
      <c r="A2479" s="9">
        <v>4239</v>
      </c>
      <c r="B2479" s="9" t="s">
        <v>1014</v>
      </c>
      <c r="C2479" s="9" t="s">
        <v>239</v>
      </c>
      <c r="D2479" s="9" t="s">
        <v>32</v>
      </c>
      <c r="E2479" s="9" t="s">
        <v>27</v>
      </c>
      <c r="F2479" s="9">
        <v>358600</v>
      </c>
      <c r="G2479" s="9">
        <v>358600</v>
      </c>
      <c r="H2479" s="9">
        <v>1</v>
      </c>
      <c r="I2479" s="10"/>
    </row>
    <row r="2480" spans="1:9" ht="24" customHeight="1" x14ac:dyDescent="0.25">
      <c r="A2480" s="9">
        <v>4239</v>
      </c>
      <c r="B2480" s="9" t="s">
        <v>2440</v>
      </c>
      <c r="C2480" s="9" t="s">
        <v>239</v>
      </c>
      <c r="D2480" s="9" t="s">
        <v>32</v>
      </c>
      <c r="E2480" s="9" t="s">
        <v>27</v>
      </c>
      <c r="F2480" s="9">
        <v>720000</v>
      </c>
      <c r="G2480" s="9">
        <v>720000</v>
      </c>
      <c r="H2480" s="9">
        <v>1</v>
      </c>
      <c r="I2480" s="10"/>
    </row>
    <row r="2481" spans="1:9" ht="24" customHeight="1" x14ac:dyDescent="0.25">
      <c r="A2481" s="9">
        <v>4239</v>
      </c>
      <c r="B2481" s="9" t="s">
        <v>2441</v>
      </c>
      <c r="C2481" s="9" t="s">
        <v>239</v>
      </c>
      <c r="D2481" s="9" t="s">
        <v>32</v>
      </c>
      <c r="E2481" s="9" t="s">
        <v>27</v>
      </c>
      <c r="F2481" s="9">
        <v>200000</v>
      </c>
      <c r="G2481" s="9">
        <v>200000</v>
      </c>
      <c r="H2481" s="9">
        <v>1</v>
      </c>
      <c r="I2481" s="10"/>
    </row>
    <row r="2482" spans="1:9" ht="24" customHeight="1" x14ac:dyDescent="0.25">
      <c r="A2482" s="9">
        <v>4239</v>
      </c>
      <c r="B2482" s="9" t="s">
        <v>2442</v>
      </c>
      <c r="C2482" s="9" t="s">
        <v>239</v>
      </c>
      <c r="D2482" s="9" t="s">
        <v>32</v>
      </c>
      <c r="E2482" s="9" t="s">
        <v>27</v>
      </c>
      <c r="F2482" s="9">
        <v>170000</v>
      </c>
      <c r="G2482" s="9">
        <v>170000</v>
      </c>
      <c r="H2482" s="9">
        <v>1</v>
      </c>
      <c r="I2482" s="10"/>
    </row>
    <row r="2483" spans="1:9" ht="24" customHeight="1" x14ac:dyDescent="0.25">
      <c r="A2483" s="9">
        <v>4239</v>
      </c>
      <c r="B2483" s="9" t="s">
        <v>2443</v>
      </c>
      <c r="C2483" s="9" t="s">
        <v>239</v>
      </c>
      <c r="D2483" s="9" t="s">
        <v>32</v>
      </c>
      <c r="E2483" s="9" t="s">
        <v>27</v>
      </c>
      <c r="F2483" s="9">
        <v>150000</v>
      </c>
      <c r="G2483" s="9">
        <v>150000</v>
      </c>
      <c r="H2483" s="9">
        <v>1</v>
      </c>
      <c r="I2483" s="10"/>
    </row>
    <row r="2484" spans="1:9" ht="24" customHeight="1" x14ac:dyDescent="0.25">
      <c r="A2484" s="9">
        <v>4239</v>
      </c>
      <c r="B2484" s="9" t="s">
        <v>2444</v>
      </c>
      <c r="C2484" s="9" t="s">
        <v>239</v>
      </c>
      <c r="D2484" s="9" t="s">
        <v>32</v>
      </c>
      <c r="E2484" s="9" t="s">
        <v>27</v>
      </c>
      <c r="F2484" s="9">
        <v>700000</v>
      </c>
      <c r="G2484" s="9">
        <v>700000</v>
      </c>
      <c r="H2484" s="9">
        <v>1</v>
      </c>
      <c r="I2484" s="10"/>
    </row>
    <row r="2485" spans="1:9" ht="24" customHeight="1" x14ac:dyDescent="0.25">
      <c r="A2485" s="9">
        <v>4239</v>
      </c>
      <c r="B2485" s="9" t="s">
        <v>2445</v>
      </c>
      <c r="C2485" s="9" t="s">
        <v>239</v>
      </c>
      <c r="D2485" s="9" t="s">
        <v>32</v>
      </c>
      <c r="E2485" s="9" t="s">
        <v>27</v>
      </c>
      <c r="F2485" s="9">
        <v>200000</v>
      </c>
      <c r="G2485" s="9">
        <v>200000</v>
      </c>
      <c r="H2485" s="9">
        <v>1</v>
      </c>
      <c r="I2485" s="10"/>
    </row>
    <row r="2486" spans="1:9" ht="24" customHeight="1" x14ac:dyDescent="0.25">
      <c r="A2486" s="9">
        <v>4239</v>
      </c>
      <c r="B2486" s="9" t="s">
        <v>2446</v>
      </c>
      <c r="C2486" s="9" t="s">
        <v>239</v>
      </c>
      <c r="D2486" s="9" t="s">
        <v>32</v>
      </c>
      <c r="E2486" s="9" t="s">
        <v>27</v>
      </c>
      <c r="F2486" s="9">
        <v>800000</v>
      </c>
      <c r="G2486" s="9">
        <v>800000</v>
      </c>
      <c r="H2486" s="9">
        <v>1</v>
      </c>
      <c r="I2486" s="10"/>
    </row>
    <row r="2487" spans="1:9" ht="24" customHeight="1" x14ac:dyDescent="0.25">
      <c r="A2487" s="9">
        <v>4239</v>
      </c>
      <c r="B2487" s="9" t="s">
        <v>2447</v>
      </c>
      <c r="C2487" s="9" t="s">
        <v>239</v>
      </c>
      <c r="D2487" s="9" t="s">
        <v>32</v>
      </c>
      <c r="E2487" s="9" t="s">
        <v>27</v>
      </c>
      <c r="F2487" s="9">
        <v>700000</v>
      </c>
      <c r="G2487" s="9">
        <v>700000</v>
      </c>
      <c r="H2487" s="9">
        <v>1</v>
      </c>
      <c r="I2487" s="10"/>
    </row>
    <row r="2488" spans="1:9" ht="15.75" customHeight="1" x14ac:dyDescent="0.25">
      <c r="A2488" s="20" t="s">
        <v>223</v>
      </c>
      <c r="B2488" s="21"/>
      <c r="C2488" s="21"/>
      <c r="D2488" s="21"/>
      <c r="E2488" s="21"/>
      <c r="F2488" s="21"/>
      <c r="G2488" s="21"/>
      <c r="H2488" s="25"/>
    </row>
    <row r="2489" spans="1:9" ht="15" customHeight="1" x14ac:dyDescent="0.25">
      <c r="A2489" s="22" t="s">
        <v>18</v>
      </c>
      <c r="B2489" s="23"/>
      <c r="C2489" s="23"/>
      <c r="D2489" s="23"/>
      <c r="E2489" s="23"/>
      <c r="F2489" s="23"/>
      <c r="G2489" s="23"/>
      <c r="H2489" s="24"/>
    </row>
    <row r="2490" spans="1:9" ht="24" customHeight="1" x14ac:dyDescent="0.25">
      <c r="A2490" s="9">
        <v>4239</v>
      </c>
      <c r="B2490" s="9" t="s">
        <v>1020</v>
      </c>
      <c r="C2490" s="9" t="s">
        <v>225</v>
      </c>
      <c r="D2490" s="9" t="s">
        <v>26</v>
      </c>
      <c r="E2490" s="9" t="s">
        <v>27</v>
      </c>
      <c r="F2490" s="9">
        <v>0</v>
      </c>
      <c r="G2490" s="9">
        <v>0</v>
      </c>
      <c r="H2490" s="9">
        <v>1</v>
      </c>
      <c r="I2490" s="10"/>
    </row>
    <row r="2491" spans="1:9" ht="24" customHeight="1" x14ac:dyDescent="0.25">
      <c r="A2491" s="9">
        <v>4239</v>
      </c>
      <c r="B2491" s="9" t="s">
        <v>1021</v>
      </c>
      <c r="C2491" s="9" t="s">
        <v>225</v>
      </c>
      <c r="D2491" s="9" t="s">
        <v>26</v>
      </c>
      <c r="E2491" s="9" t="s">
        <v>27</v>
      </c>
      <c r="F2491" s="9">
        <v>0</v>
      </c>
      <c r="G2491" s="9">
        <v>0</v>
      </c>
      <c r="H2491" s="9">
        <v>1</v>
      </c>
      <c r="I2491" s="10"/>
    </row>
    <row r="2492" spans="1:9" ht="24" customHeight="1" x14ac:dyDescent="0.25">
      <c r="A2492" s="9">
        <v>4239</v>
      </c>
      <c r="B2492" s="9" t="s">
        <v>1022</v>
      </c>
      <c r="C2492" s="9" t="s">
        <v>225</v>
      </c>
      <c r="D2492" s="9" t="s">
        <v>26</v>
      </c>
      <c r="E2492" s="9" t="s">
        <v>27</v>
      </c>
      <c r="F2492" s="9">
        <v>0</v>
      </c>
      <c r="G2492" s="9">
        <v>0</v>
      </c>
      <c r="H2492" s="9">
        <v>1</v>
      </c>
      <c r="I2492" s="10"/>
    </row>
    <row r="2493" spans="1:9" ht="24" customHeight="1" x14ac:dyDescent="0.25">
      <c r="A2493" s="9">
        <v>4239</v>
      </c>
      <c r="B2493" s="9" t="s">
        <v>1023</v>
      </c>
      <c r="C2493" s="9" t="s">
        <v>225</v>
      </c>
      <c r="D2493" s="9" t="s">
        <v>26</v>
      </c>
      <c r="E2493" s="9" t="s">
        <v>27</v>
      </c>
      <c r="F2493" s="9">
        <v>0</v>
      </c>
      <c r="G2493" s="9">
        <v>0</v>
      </c>
      <c r="H2493" s="9">
        <v>1</v>
      </c>
      <c r="I2493" s="10"/>
    </row>
    <row r="2494" spans="1:9" ht="24" customHeight="1" x14ac:dyDescent="0.25">
      <c r="A2494" s="9">
        <v>4239</v>
      </c>
      <c r="B2494" s="9" t="s">
        <v>1354</v>
      </c>
      <c r="C2494" s="9" t="s">
        <v>225</v>
      </c>
      <c r="D2494" s="9" t="s">
        <v>26</v>
      </c>
      <c r="E2494" s="9" t="s">
        <v>27</v>
      </c>
      <c r="F2494" s="9">
        <v>310000</v>
      </c>
      <c r="G2494" s="9">
        <v>310000</v>
      </c>
      <c r="H2494" s="9">
        <v>1</v>
      </c>
      <c r="I2494" s="10"/>
    </row>
    <row r="2495" spans="1:9" ht="24" customHeight="1" x14ac:dyDescent="0.25">
      <c r="A2495" s="9">
        <v>4239</v>
      </c>
      <c r="B2495" s="9" t="s">
        <v>1355</v>
      </c>
      <c r="C2495" s="9" t="s">
        <v>225</v>
      </c>
      <c r="D2495" s="9" t="s">
        <v>26</v>
      </c>
      <c r="E2495" s="9" t="s">
        <v>27</v>
      </c>
      <c r="F2495" s="9">
        <v>700000</v>
      </c>
      <c r="G2495" s="9">
        <v>700000</v>
      </c>
      <c r="H2495" s="9">
        <v>1</v>
      </c>
      <c r="I2495" s="10"/>
    </row>
    <row r="2496" spans="1:9" ht="24" customHeight="1" x14ac:dyDescent="0.25">
      <c r="A2496" s="9">
        <v>4239</v>
      </c>
      <c r="B2496" s="9" t="s">
        <v>1356</v>
      </c>
      <c r="C2496" s="9" t="s">
        <v>225</v>
      </c>
      <c r="D2496" s="9" t="s">
        <v>26</v>
      </c>
      <c r="E2496" s="9" t="s">
        <v>27</v>
      </c>
      <c r="F2496" s="9">
        <v>222000</v>
      </c>
      <c r="G2496" s="9">
        <v>222000</v>
      </c>
      <c r="H2496" s="9">
        <v>1</v>
      </c>
      <c r="I2496" s="10"/>
    </row>
    <row r="2497" spans="1:9" ht="24" customHeight="1" x14ac:dyDescent="0.25">
      <c r="A2497" s="9">
        <v>4239</v>
      </c>
      <c r="B2497" s="9" t="s">
        <v>2067</v>
      </c>
      <c r="C2497" s="9" t="s">
        <v>225</v>
      </c>
      <c r="D2497" s="9" t="s">
        <v>32</v>
      </c>
      <c r="E2497" s="9" t="s">
        <v>27</v>
      </c>
      <c r="F2497" s="9">
        <v>2500000</v>
      </c>
      <c r="G2497" s="9">
        <v>2500000</v>
      </c>
      <c r="H2497" s="9">
        <v>1</v>
      </c>
      <c r="I2497" s="10"/>
    </row>
    <row r="2498" spans="1:9" ht="24" customHeight="1" x14ac:dyDescent="0.25">
      <c r="A2498" s="9">
        <v>4239</v>
      </c>
      <c r="B2498" s="9" t="s">
        <v>2448</v>
      </c>
      <c r="C2498" s="9" t="s">
        <v>225</v>
      </c>
      <c r="D2498" s="9" t="s">
        <v>32</v>
      </c>
      <c r="E2498" s="9" t="s">
        <v>27</v>
      </c>
      <c r="F2498" s="9">
        <v>1300000</v>
      </c>
      <c r="G2498" s="9">
        <v>1300000</v>
      </c>
      <c r="H2498" s="9">
        <v>1</v>
      </c>
      <c r="I2498" s="10"/>
    </row>
    <row r="2499" spans="1:9" ht="24" customHeight="1" x14ac:dyDescent="0.25">
      <c r="A2499" s="9">
        <v>4239</v>
      </c>
      <c r="B2499" s="9" t="s">
        <v>2449</v>
      </c>
      <c r="C2499" s="9" t="s">
        <v>225</v>
      </c>
      <c r="D2499" s="9" t="s">
        <v>32</v>
      </c>
      <c r="E2499" s="9" t="s">
        <v>27</v>
      </c>
      <c r="F2499" s="9">
        <v>1600000</v>
      </c>
      <c r="G2499" s="9">
        <v>1600000</v>
      </c>
      <c r="H2499" s="9">
        <v>1</v>
      </c>
      <c r="I2499" s="10"/>
    </row>
    <row r="2500" spans="1:9" ht="24" customHeight="1" x14ac:dyDescent="0.25">
      <c r="A2500" s="9">
        <v>4239</v>
      </c>
      <c r="B2500" s="9" t="s">
        <v>2450</v>
      </c>
      <c r="C2500" s="9" t="s">
        <v>225</v>
      </c>
      <c r="D2500" s="9" t="s">
        <v>32</v>
      </c>
      <c r="E2500" s="9" t="s">
        <v>27</v>
      </c>
      <c r="F2500" s="9">
        <v>200000</v>
      </c>
      <c r="G2500" s="9">
        <v>200000</v>
      </c>
      <c r="H2500" s="9">
        <v>1</v>
      </c>
      <c r="I2500" s="10"/>
    </row>
    <row r="2501" spans="1:9" ht="24" customHeight="1" x14ac:dyDescent="0.25">
      <c r="A2501" s="9">
        <v>4239</v>
      </c>
      <c r="B2501" s="9" t="s">
        <v>2451</v>
      </c>
      <c r="C2501" s="9" t="s">
        <v>225</v>
      </c>
      <c r="D2501" s="9" t="s">
        <v>32</v>
      </c>
      <c r="E2501" s="9" t="s">
        <v>27</v>
      </c>
      <c r="F2501" s="9">
        <v>1437000</v>
      </c>
      <c r="G2501" s="9">
        <v>1437000</v>
      </c>
      <c r="H2501" s="9">
        <v>1</v>
      </c>
      <c r="I2501" s="10"/>
    </row>
    <row r="2502" spans="1:9" ht="24" customHeight="1" x14ac:dyDescent="0.25">
      <c r="A2502" s="9">
        <v>4239</v>
      </c>
      <c r="B2502" s="9" t="s">
        <v>2452</v>
      </c>
      <c r="C2502" s="9" t="s">
        <v>225</v>
      </c>
      <c r="D2502" s="9" t="s">
        <v>32</v>
      </c>
      <c r="E2502" s="9" t="s">
        <v>27</v>
      </c>
      <c r="F2502" s="9">
        <v>1200000</v>
      </c>
      <c r="G2502" s="9">
        <v>1200000</v>
      </c>
      <c r="H2502" s="9">
        <v>1</v>
      </c>
      <c r="I2502" s="10"/>
    </row>
    <row r="2503" spans="1:9" ht="24" customHeight="1" x14ac:dyDescent="0.25">
      <c r="A2503" s="9">
        <v>4239</v>
      </c>
      <c r="B2503" s="9" t="s">
        <v>2700</v>
      </c>
      <c r="C2503" s="9" t="s">
        <v>559</v>
      </c>
      <c r="D2503" s="9" t="s">
        <v>32</v>
      </c>
      <c r="E2503" s="9" t="s">
        <v>27</v>
      </c>
      <c r="F2503" s="9">
        <v>1300000</v>
      </c>
      <c r="G2503" s="9">
        <v>1300000</v>
      </c>
      <c r="H2503" s="9">
        <v>1</v>
      </c>
      <c r="I2503" s="10"/>
    </row>
    <row r="2504" spans="1:9" ht="24" customHeight="1" x14ac:dyDescent="0.25">
      <c r="A2504" s="9">
        <v>4239</v>
      </c>
      <c r="B2504" s="9" t="s">
        <v>2701</v>
      </c>
      <c r="C2504" s="9" t="s">
        <v>559</v>
      </c>
      <c r="D2504" s="9" t="s">
        <v>32</v>
      </c>
      <c r="E2504" s="9" t="s">
        <v>27</v>
      </c>
      <c r="F2504" s="9">
        <v>1600000</v>
      </c>
      <c r="G2504" s="9">
        <v>1600000</v>
      </c>
      <c r="H2504" s="9">
        <v>1</v>
      </c>
      <c r="I2504" s="10"/>
    </row>
    <row r="2505" spans="1:9" ht="24" customHeight="1" x14ac:dyDescent="0.25">
      <c r="A2505" s="9">
        <v>4239</v>
      </c>
      <c r="B2505" s="9" t="s">
        <v>2702</v>
      </c>
      <c r="C2505" s="9" t="s">
        <v>559</v>
      </c>
      <c r="D2505" s="9" t="s">
        <v>32</v>
      </c>
      <c r="E2505" s="9" t="s">
        <v>27</v>
      </c>
      <c r="F2505" s="9">
        <v>200000</v>
      </c>
      <c r="G2505" s="9">
        <v>200000</v>
      </c>
      <c r="H2505" s="9">
        <v>1</v>
      </c>
      <c r="I2505" s="10"/>
    </row>
    <row r="2506" spans="1:9" ht="24" customHeight="1" x14ac:dyDescent="0.25">
      <c r="A2506" s="9">
        <v>4239</v>
      </c>
      <c r="B2506" s="9" t="s">
        <v>2703</v>
      </c>
      <c r="C2506" s="9" t="s">
        <v>559</v>
      </c>
      <c r="D2506" s="9" t="s">
        <v>32</v>
      </c>
      <c r="E2506" s="9" t="s">
        <v>27</v>
      </c>
      <c r="F2506" s="9">
        <v>1437000</v>
      </c>
      <c r="G2506" s="9">
        <v>1437000</v>
      </c>
      <c r="H2506" s="9">
        <v>1</v>
      </c>
      <c r="I2506" s="10"/>
    </row>
    <row r="2507" spans="1:9" ht="24" customHeight="1" x14ac:dyDescent="0.25">
      <c r="A2507" s="9">
        <v>4239</v>
      </c>
      <c r="B2507" s="9" t="s">
        <v>2704</v>
      </c>
      <c r="C2507" s="9" t="s">
        <v>559</v>
      </c>
      <c r="D2507" s="9" t="s">
        <v>32</v>
      </c>
      <c r="E2507" s="9" t="s">
        <v>27</v>
      </c>
      <c r="F2507" s="9">
        <v>1200000</v>
      </c>
      <c r="G2507" s="9">
        <v>1200000</v>
      </c>
      <c r="H2507" s="9">
        <v>1</v>
      </c>
      <c r="I2507" s="10"/>
    </row>
    <row r="2508" spans="1:9" ht="24" customHeight="1" x14ac:dyDescent="0.25">
      <c r="A2508" s="9">
        <v>4239</v>
      </c>
      <c r="B2508" s="9" t="s">
        <v>4950</v>
      </c>
      <c r="C2508" s="9" t="s">
        <v>559</v>
      </c>
      <c r="D2508" s="9" t="s">
        <v>32</v>
      </c>
      <c r="E2508" s="9" t="s">
        <v>27</v>
      </c>
      <c r="F2508" s="9">
        <v>1600000</v>
      </c>
      <c r="G2508" s="9">
        <v>1600000</v>
      </c>
      <c r="H2508" s="9">
        <v>1</v>
      </c>
      <c r="I2508" s="10"/>
    </row>
    <row r="2509" spans="1:9" ht="24" customHeight="1" x14ac:dyDescent="0.25">
      <c r="A2509" s="9">
        <v>4239</v>
      </c>
      <c r="B2509" s="9" t="s">
        <v>4951</v>
      </c>
      <c r="C2509" s="9" t="s">
        <v>559</v>
      </c>
      <c r="D2509" s="9" t="s">
        <v>32</v>
      </c>
      <c r="E2509" s="9" t="s">
        <v>27</v>
      </c>
      <c r="F2509" s="9">
        <v>700000</v>
      </c>
      <c r="G2509" s="9">
        <v>700000</v>
      </c>
      <c r="H2509" s="9">
        <v>1</v>
      </c>
      <c r="I2509" s="10"/>
    </row>
    <row r="2510" spans="1:9" ht="24" customHeight="1" x14ac:dyDescent="0.25">
      <c r="A2510" s="9">
        <v>4239</v>
      </c>
      <c r="B2510" s="9" t="s">
        <v>4952</v>
      </c>
      <c r="C2510" s="9" t="s">
        <v>559</v>
      </c>
      <c r="D2510" s="9" t="s">
        <v>32</v>
      </c>
      <c r="E2510" s="9" t="s">
        <v>27</v>
      </c>
      <c r="F2510" s="9">
        <v>500000</v>
      </c>
      <c r="G2510" s="9">
        <v>500000</v>
      </c>
      <c r="H2510" s="9">
        <v>1</v>
      </c>
      <c r="I2510" s="10"/>
    </row>
    <row r="2511" spans="1:9" ht="24" customHeight="1" x14ac:dyDescent="0.25">
      <c r="A2511" s="9">
        <v>4239</v>
      </c>
      <c r="B2511" s="9" t="s">
        <v>4953</v>
      </c>
      <c r="C2511" s="9" t="s">
        <v>559</v>
      </c>
      <c r="D2511" s="9" t="s">
        <v>32</v>
      </c>
      <c r="E2511" s="9" t="s">
        <v>27</v>
      </c>
      <c r="F2511" s="9">
        <v>700000</v>
      </c>
      <c r="G2511" s="9">
        <v>700000</v>
      </c>
      <c r="H2511" s="9">
        <v>1</v>
      </c>
      <c r="I2511" s="10"/>
    </row>
    <row r="2512" spans="1:9" ht="24" customHeight="1" x14ac:dyDescent="0.25">
      <c r="A2512" s="9">
        <v>4239</v>
      </c>
      <c r="B2512" s="9" t="s">
        <v>5358</v>
      </c>
      <c r="C2512" s="9" t="s">
        <v>559</v>
      </c>
      <c r="D2512" s="9" t="s">
        <v>26</v>
      </c>
      <c r="E2512" s="9" t="s">
        <v>27</v>
      </c>
      <c r="F2512" s="9">
        <v>6000000</v>
      </c>
      <c r="G2512" s="9">
        <v>6000000</v>
      </c>
      <c r="H2512" s="9">
        <v>1</v>
      </c>
      <c r="I2512" s="10"/>
    </row>
    <row r="2513" spans="1:9" ht="15.75" customHeight="1" x14ac:dyDescent="0.25">
      <c r="A2513" s="20" t="s">
        <v>105</v>
      </c>
      <c r="B2513" s="21"/>
      <c r="C2513" s="21"/>
      <c r="D2513" s="21"/>
      <c r="E2513" s="21"/>
      <c r="F2513" s="21"/>
      <c r="G2513" s="21"/>
      <c r="H2513" s="25"/>
    </row>
    <row r="2514" spans="1:9" ht="15" customHeight="1" x14ac:dyDescent="0.25">
      <c r="A2514" s="22" t="s">
        <v>18</v>
      </c>
      <c r="B2514" s="23"/>
      <c r="C2514" s="23"/>
      <c r="D2514" s="23"/>
      <c r="E2514" s="23"/>
      <c r="F2514" s="23"/>
      <c r="G2514" s="23"/>
      <c r="H2514" s="24"/>
    </row>
    <row r="2515" spans="1:9" ht="24" customHeight="1" x14ac:dyDescent="0.25">
      <c r="A2515" s="9">
        <v>4239</v>
      </c>
      <c r="B2515" s="9" t="s">
        <v>106</v>
      </c>
      <c r="C2515" s="9" t="s">
        <v>98</v>
      </c>
      <c r="D2515" s="9" t="s">
        <v>26</v>
      </c>
      <c r="E2515" s="9" t="s">
        <v>27</v>
      </c>
      <c r="F2515" s="9">
        <v>1000000</v>
      </c>
      <c r="G2515" s="9">
        <v>1000000</v>
      </c>
      <c r="H2515" s="9">
        <v>1</v>
      </c>
      <c r="I2515" s="10"/>
    </row>
    <row r="2516" spans="1:9" ht="15.75" customHeight="1" x14ac:dyDescent="0.25">
      <c r="A2516" s="20" t="s">
        <v>1511</v>
      </c>
      <c r="B2516" s="21"/>
      <c r="C2516" s="21"/>
      <c r="D2516" s="21"/>
      <c r="E2516" s="21"/>
      <c r="F2516" s="21"/>
      <c r="G2516" s="21"/>
      <c r="H2516" s="25"/>
    </row>
    <row r="2517" spans="1:9" ht="15" customHeight="1" x14ac:dyDescent="0.25">
      <c r="A2517" s="22" t="s">
        <v>17</v>
      </c>
      <c r="B2517" s="23"/>
      <c r="C2517" s="23"/>
      <c r="D2517" s="23"/>
      <c r="E2517" s="23"/>
      <c r="F2517" s="23"/>
      <c r="G2517" s="23"/>
      <c r="H2517" s="24"/>
    </row>
    <row r="2518" spans="1:9" ht="24" customHeight="1" x14ac:dyDescent="0.25">
      <c r="A2518" s="9">
        <v>4269</v>
      </c>
      <c r="B2518" s="9" t="s">
        <v>5276</v>
      </c>
      <c r="C2518" s="9" t="s">
        <v>1476</v>
      </c>
      <c r="D2518" s="9" t="s">
        <v>32</v>
      </c>
      <c r="E2518" s="9" t="s">
        <v>77</v>
      </c>
      <c r="F2518" s="9">
        <v>20000</v>
      </c>
      <c r="G2518" s="9">
        <f>H2518*F2518</f>
        <v>2000000</v>
      </c>
      <c r="H2518" s="9">
        <v>100</v>
      </c>
      <c r="I2518" s="10"/>
    </row>
    <row r="2519" spans="1:9" ht="15.75" customHeight="1" x14ac:dyDescent="0.25">
      <c r="A2519" s="20" t="s">
        <v>2453</v>
      </c>
      <c r="B2519" s="21"/>
      <c r="C2519" s="21"/>
      <c r="D2519" s="21"/>
      <c r="E2519" s="21"/>
      <c r="F2519" s="21"/>
      <c r="G2519" s="21"/>
      <c r="H2519" s="25"/>
    </row>
    <row r="2520" spans="1:9" ht="15" customHeight="1" x14ac:dyDescent="0.25">
      <c r="A2520" s="22" t="s">
        <v>18</v>
      </c>
      <c r="B2520" s="23"/>
      <c r="C2520" s="23"/>
      <c r="D2520" s="23"/>
      <c r="E2520" s="23"/>
      <c r="F2520" s="23"/>
      <c r="G2520" s="23"/>
      <c r="H2520" s="24"/>
    </row>
    <row r="2521" spans="1:9" ht="24" customHeight="1" x14ac:dyDescent="0.25">
      <c r="A2521" s="9">
        <v>4239</v>
      </c>
      <c r="B2521" s="9" t="s">
        <v>2454</v>
      </c>
      <c r="C2521" s="9" t="s">
        <v>225</v>
      </c>
      <c r="D2521" s="9" t="s">
        <v>32</v>
      </c>
      <c r="E2521" s="9" t="s">
        <v>27</v>
      </c>
      <c r="F2521" s="9">
        <v>400000</v>
      </c>
      <c r="G2521" s="9">
        <v>400000</v>
      </c>
      <c r="H2521" s="9">
        <v>1</v>
      </c>
      <c r="I2521" s="10"/>
    </row>
    <row r="2522" spans="1:9" ht="24" customHeight="1" x14ac:dyDescent="0.25">
      <c r="A2522" s="9">
        <v>4239</v>
      </c>
      <c r="B2522" s="9" t="s">
        <v>2455</v>
      </c>
      <c r="C2522" s="9" t="s">
        <v>225</v>
      </c>
      <c r="D2522" s="9" t="s">
        <v>32</v>
      </c>
      <c r="E2522" s="9" t="s">
        <v>27</v>
      </c>
      <c r="F2522" s="9">
        <v>450000</v>
      </c>
      <c r="G2522" s="9">
        <v>450000</v>
      </c>
      <c r="H2522" s="9">
        <v>1</v>
      </c>
      <c r="I2522" s="10"/>
    </row>
    <row r="2523" spans="1:9" ht="24" customHeight="1" x14ac:dyDescent="0.25">
      <c r="A2523" s="9">
        <v>4239</v>
      </c>
      <c r="B2523" s="9" t="s">
        <v>2456</v>
      </c>
      <c r="C2523" s="9" t="s">
        <v>225</v>
      </c>
      <c r="D2523" s="9" t="s">
        <v>32</v>
      </c>
      <c r="E2523" s="9" t="s">
        <v>27</v>
      </c>
      <c r="F2523" s="9">
        <v>550000</v>
      </c>
      <c r="G2523" s="9">
        <v>550000</v>
      </c>
      <c r="H2523" s="9">
        <v>1</v>
      </c>
      <c r="I2523" s="10"/>
    </row>
    <row r="2524" spans="1:9" ht="24" customHeight="1" x14ac:dyDescent="0.25">
      <c r="A2524" s="9">
        <v>4239</v>
      </c>
      <c r="B2524" s="9" t="s">
        <v>2457</v>
      </c>
      <c r="C2524" s="9" t="s">
        <v>225</v>
      </c>
      <c r="D2524" s="9" t="s">
        <v>32</v>
      </c>
      <c r="E2524" s="9" t="s">
        <v>27</v>
      </c>
      <c r="F2524" s="9">
        <v>400000</v>
      </c>
      <c r="G2524" s="9">
        <v>400000</v>
      </c>
      <c r="H2524" s="9">
        <v>1</v>
      </c>
      <c r="I2524" s="10"/>
    </row>
    <row r="2525" spans="1:9" ht="24" customHeight="1" x14ac:dyDescent="0.25">
      <c r="A2525" s="9">
        <v>4239</v>
      </c>
      <c r="B2525" s="9" t="s">
        <v>2458</v>
      </c>
      <c r="C2525" s="9" t="s">
        <v>225</v>
      </c>
      <c r="D2525" s="9" t="s">
        <v>32</v>
      </c>
      <c r="E2525" s="9" t="s">
        <v>27</v>
      </c>
      <c r="F2525" s="9">
        <v>400000</v>
      </c>
      <c r="G2525" s="9">
        <v>400000</v>
      </c>
      <c r="H2525" s="9">
        <v>1</v>
      </c>
      <c r="I2525" s="10"/>
    </row>
    <row r="2526" spans="1:9" ht="24" customHeight="1" x14ac:dyDescent="0.25">
      <c r="A2526" s="9">
        <v>4239</v>
      </c>
      <c r="B2526" s="9" t="s">
        <v>2459</v>
      </c>
      <c r="C2526" s="9" t="s">
        <v>225</v>
      </c>
      <c r="D2526" s="9" t="s">
        <v>32</v>
      </c>
      <c r="E2526" s="9" t="s">
        <v>27</v>
      </c>
      <c r="F2526" s="9">
        <v>400000</v>
      </c>
      <c r="G2526" s="9">
        <v>400000</v>
      </c>
      <c r="H2526" s="9">
        <v>1</v>
      </c>
      <c r="I2526" s="10"/>
    </row>
    <row r="2527" spans="1:9" ht="24" customHeight="1" x14ac:dyDescent="0.25">
      <c r="A2527" s="9">
        <v>4239</v>
      </c>
      <c r="B2527" s="9" t="s">
        <v>2460</v>
      </c>
      <c r="C2527" s="9" t="s">
        <v>225</v>
      </c>
      <c r="D2527" s="9" t="s">
        <v>32</v>
      </c>
      <c r="E2527" s="9" t="s">
        <v>27</v>
      </c>
      <c r="F2527" s="9">
        <v>600000</v>
      </c>
      <c r="G2527" s="9">
        <v>600000</v>
      </c>
      <c r="H2527" s="9">
        <v>1</v>
      </c>
      <c r="I2527" s="10"/>
    </row>
    <row r="2528" spans="1:9" ht="24" customHeight="1" x14ac:dyDescent="0.25">
      <c r="A2528" s="9">
        <v>4239</v>
      </c>
      <c r="B2528" s="9" t="s">
        <v>2461</v>
      </c>
      <c r="C2528" s="9" t="s">
        <v>225</v>
      </c>
      <c r="D2528" s="9" t="s">
        <v>32</v>
      </c>
      <c r="E2528" s="9" t="s">
        <v>27</v>
      </c>
      <c r="F2528" s="9">
        <v>200000</v>
      </c>
      <c r="G2528" s="9">
        <v>200000</v>
      </c>
      <c r="H2528" s="9">
        <v>1</v>
      </c>
      <c r="I2528" s="10"/>
    </row>
    <row r="2529" spans="1:9" ht="24" customHeight="1" x14ac:dyDescent="0.25">
      <c r="A2529" s="9">
        <v>4239</v>
      </c>
      <c r="B2529" s="9" t="s">
        <v>2691</v>
      </c>
      <c r="C2529" s="9" t="s">
        <v>559</v>
      </c>
      <c r="D2529" s="9" t="s">
        <v>32</v>
      </c>
      <c r="E2529" s="9" t="s">
        <v>27</v>
      </c>
      <c r="F2529" s="9">
        <v>400000</v>
      </c>
      <c r="G2529" s="9">
        <v>400000</v>
      </c>
      <c r="H2529" s="9">
        <v>1</v>
      </c>
      <c r="I2529" s="10"/>
    </row>
    <row r="2530" spans="1:9" ht="24" customHeight="1" x14ac:dyDescent="0.25">
      <c r="A2530" s="9">
        <v>4239</v>
      </c>
      <c r="B2530" s="9" t="s">
        <v>2692</v>
      </c>
      <c r="C2530" s="9" t="s">
        <v>559</v>
      </c>
      <c r="D2530" s="9" t="s">
        <v>32</v>
      </c>
      <c r="E2530" s="9" t="s">
        <v>27</v>
      </c>
      <c r="F2530" s="9">
        <v>450000</v>
      </c>
      <c r="G2530" s="9">
        <v>450000</v>
      </c>
      <c r="H2530" s="9">
        <v>1</v>
      </c>
      <c r="I2530" s="10"/>
    </row>
    <row r="2531" spans="1:9" ht="24" customHeight="1" x14ac:dyDescent="0.25">
      <c r="A2531" s="9">
        <v>4239</v>
      </c>
      <c r="B2531" s="9" t="s">
        <v>2693</v>
      </c>
      <c r="C2531" s="9" t="s">
        <v>559</v>
      </c>
      <c r="D2531" s="9" t="s">
        <v>32</v>
      </c>
      <c r="E2531" s="9" t="s">
        <v>27</v>
      </c>
      <c r="F2531" s="9">
        <v>550000</v>
      </c>
      <c r="G2531" s="9">
        <v>550000</v>
      </c>
      <c r="H2531" s="9">
        <v>1</v>
      </c>
      <c r="I2531" s="10"/>
    </row>
    <row r="2532" spans="1:9" ht="24" customHeight="1" x14ac:dyDescent="0.25">
      <c r="A2532" s="9">
        <v>4239</v>
      </c>
      <c r="B2532" s="9" t="s">
        <v>2694</v>
      </c>
      <c r="C2532" s="9" t="s">
        <v>559</v>
      </c>
      <c r="D2532" s="9" t="s">
        <v>32</v>
      </c>
      <c r="E2532" s="9" t="s">
        <v>27</v>
      </c>
      <c r="F2532" s="9">
        <v>400000</v>
      </c>
      <c r="G2532" s="9">
        <v>400000</v>
      </c>
      <c r="H2532" s="9">
        <v>1</v>
      </c>
      <c r="I2532" s="10"/>
    </row>
    <row r="2533" spans="1:9" ht="24" customHeight="1" x14ac:dyDescent="0.25">
      <c r="A2533" s="9">
        <v>4239</v>
      </c>
      <c r="B2533" s="9" t="s">
        <v>2695</v>
      </c>
      <c r="C2533" s="9" t="s">
        <v>559</v>
      </c>
      <c r="D2533" s="9" t="s">
        <v>32</v>
      </c>
      <c r="E2533" s="9" t="s">
        <v>27</v>
      </c>
      <c r="F2533" s="9">
        <v>400000</v>
      </c>
      <c r="G2533" s="9">
        <v>400000</v>
      </c>
      <c r="H2533" s="9">
        <v>1</v>
      </c>
      <c r="I2533" s="10"/>
    </row>
    <row r="2534" spans="1:9" ht="24" customHeight="1" x14ac:dyDescent="0.25">
      <c r="A2534" s="9">
        <v>4239</v>
      </c>
      <c r="B2534" s="9" t="s">
        <v>2696</v>
      </c>
      <c r="C2534" s="9" t="s">
        <v>559</v>
      </c>
      <c r="D2534" s="9" t="s">
        <v>32</v>
      </c>
      <c r="E2534" s="9" t="s">
        <v>27</v>
      </c>
      <c r="F2534" s="9">
        <v>400000</v>
      </c>
      <c r="G2534" s="9">
        <v>400000</v>
      </c>
      <c r="H2534" s="9">
        <v>1</v>
      </c>
      <c r="I2534" s="10"/>
    </row>
    <row r="2535" spans="1:9" ht="24" customHeight="1" x14ac:dyDescent="0.25">
      <c r="A2535" s="9">
        <v>4239</v>
      </c>
      <c r="B2535" s="9" t="s">
        <v>2697</v>
      </c>
      <c r="C2535" s="9" t="s">
        <v>559</v>
      </c>
      <c r="D2535" s="9" t="s">
        <v>32</v>
      </c>
      <c r="E2535" s="9" t="s">
        <v>27</v>
      </c>
      <c r="F2535" s="9">
        <v>600000</v>
      </c>
      <c r="G2535" s="9">
        <v>600000</v>
      </c>
      <c r="H2535" s="9">
        <v>1</v>
      </c>
      <c r="I2535" s="10"/>
    </row>
    <row r="2536" spans="1:9" ht="24" customHeight="1" x14ac:dyDescent="0.25">
      <c r="A2536" s="9">
        <v>4239</v>
      </c>
      <c r="B2536" s="9" t="s">
        <v>2698</v>
      </c>
      <c r="C2536" s="9" t="s">
        <v>559</v>
      </c>
      <c r="D2536" s="9" t="s">
        <v>32</v>
      </c>
      <c r="E2536" s="9" t="s">
        <v>27</v>
      </c>
      <c r="F2536" s="9">
        <v>200000</v>
      </c>
      <c r="G2536" s="9">
        <v>200000</v>
      </c>
      <c r="H2536" s="9">
        <v>1</v>
      </c>
      <c r="I2536" s="10"/>
    </row>
    <row r="2537" spans="1:9" ht="15" customHeight="1" x14ac:dyDescent="0.25">
      <c r="A2537" s="32" t="s">
        <v>2041</v>
      </c>
      <c r="B2537" s="33"/>
      <c r="C2537" s="33"/>
      <c r="D2537" s="33"/>
      <c r="E2537" s="33"/>
      <c r="F2537" s="33"/>
      <c r="G2537" s="33"/>
      <c r="H2537" s="34"/>
    </row>
    <row r="2538" spans="1:9" x14ac:dyDescent="0.25">
      <c r="A2538" s="26" t="s">
        <v>17</v>
      </c>
      <c r="B2538" s="27"/>
      <c r="C2538" s="27"/>
      <c r="D2538" s="27"/>
      <c r="E2538" s="27"/>
      <c r="F2538" s="27"/>
      <c r="G2538" s="27"/>
      <c r="H2538" s="28"/>
    </row>
    <row r="2539" spans="1:9" ht="24" customHeight="1" x14ac:dyDescent="0.25">
      <c r="A2539" s="9">
        <v>4267</v>
      </c>
      <c r="B2539" s="9" t="s">
        <v>4805</v>
      </c>
      <c r="C2539" s="9" t="s">
        <v>2043</v>
      </c>
      <c r="D2539" s="9" t="s">
        <v>65</v>
      </c>
      <c r="E2539" s="9" t="s">
        <v>77</v>
      </c>
      <c r="F2539" s="9">
        <v>13100</v>
      </c>
      <c r="G2539" s="9">
        <f t="shared" ref="G2539:G2540" si="53">H2539*F2539</f>
        <v>1637500</v>
      </c>
      <c r="H2539" s="9">
        <v>125</v>
      </c>
      <c r="I2539" s="10"/>
    </row>
    <row r="2540" spans="1:9" ht="24" customHeight="1" x14ac:dyDescent="0.25">
      <c r="A2540" s="9">
        <v>4267</v>
      </c>
      <c r="B2540" s="9" t="s">
        <v>4806</v>
      </c>
      <c r="C2540" s="9" t="s">
        <v>1502</v>
      </c>
      <c r="D2540" s="9" t="s">
        <v>65</v>
      </c>
      <c r="E2540" s="9" t="s">
        <v>27</v>
      </c>
      <c r="F2540" s="9">
        <v>862500</v>
      </c>
      <c r="G2540" s="9">
        <f t="shared" si="53"/>
        <v>862500</v>
      </c>
      <c r="H2540" s="9" t="s">
        <v>83</v>
      </c>
      <c r="I2540" s="10"/>
    </row>
    <row r="2541" spans="1:9" ht="15" customHeight="1" x14ac:dyDescent="0.25">
      <c r="A2541" s="29" t="s">
        <v>135</v>
      </c>
      <c r="B2541" s="30"/>
      <c r="C2541" s="30"/>
      <c r="D2541" s="30"/>
      <c r="E2541" s="30"/>
      <c r="F2541" s="30"/>
      <c r="G2541" s="30"/>
      <c r="H2541" s="31"/>
    </row>
    <row r="2542" spans="1:9" ht="15" customHeight="1" x14ac:dyDescent="0.25">
      <c r="A2542" s="32" t="s">
        <v>13</v>
      </c>
      <c r="B2542" s="33"/>
      <c r="C2542" s="33"/>
      <c r="D2542" s="33"/>
      <c r="E2542" s="33"/>
      <c r="F2542" s="33"/>
      <c r="G2542" s="33"/>
      <c r="H2542" s="34"/>
    </row>
    <row r="2543" spans="1:9" x14ac:dyDescent="0.25">
      <c r="A2543" s="26" t="s">
        <v>17</v>
      </c>
      <c r="B2543" s="27"/>
      <c r="C2543" s="27"/>
      <c r="D2543" s="27"/>
      <c r="E2543" s="27"/>
      <c r="F2543" s="27"/>
      <c r="G2543" s="27"/>
      <c r="H2543" s="28"/>
    </row>
    <row r="2544" spans="1:9" ht="24" customHeight="1" x14ac:dyDescent="0.25">
      <c r="A2544" s="9">
        <v>4267</v>
      </c>
      <c r="B2544" s="9" t="s">
        <v>276</v>
      </c>
      <c r="C2544" s="9" t="s">
        <v>35</v>
      </c>
      <c r="D2544" s="9" t="s">
        <v>32</v>
      </c>
      <c r="E2544" s="9" t="s">
        <v>33</v>
      </c>
      <c r="F2544" s="9">
        <v>250</v>
      </c>
      <c r="G2544" s="9">
        <f>H2544*F2544</f>
        <v>75000</v>
      </c>
      <c r="H2544" s="9">
        <v>300</v>
      </c>
      <c r="I2544" s="10"/>
    </row>
    <row r="2545" spans="1:9" ht="24" customHeight="1" x14ac:dyDescent="0.25">
      <c r="A2545" s="9">
        <v>4267</v>
      </c>
      <c r="B2545" s="9" t="s">
        <v>277</v>
      </c>
      <c r="C2545" s="9" t="s">
        <v>35</v>
      </c>
      <c r="D2545" s="9" t="s">
        <v>32</v>
      </c>
      <c r="E2545" s="9" t="s">
        <v>33</v>
      </c>
      <c r="F2545" s="9">
        <v>53</v>
      </c>
      <c r="G2545" s="9">
        <f>H2545*F2545</f>
        <v>50350</v>
      </c>
      <c r="H2545" s="9">
        <v>950</v>
      </c>
      <c r="I2545" s="10"/>
    </row>
    <row r="2546" spans="1:9" ht="24" customHeight="1" x14ac:dyDescent="0.25">
      <c r="A2546" s="9">
        <v>4264</v>
      </c>
      <c r="B2546" s="9" t="s">
        <v>278</v>
      </c>
      <c r="C2546" s="9" t="s">
        <v>37</v>
      </c>
      <c r="D2546" s="9" t="s">
        <v>32</v>
      </c>
      <c r="E2546" s="9" t="s">
        <v>33</v>
      </c>
      <c r="F2546" s="9">
        <v>465</v>
      </c>
      <c r="G2546" s="9">
        <f>H2546*F2546</f>
        <v>3859500</v>
      </c>
      <c r="H2546" s="9">
        <v>8300</v>
      </c>
      <c r="I2546" s="10"/>
    </row>
    <row r="2547" spans="1:9" ht="24" customHeight="1" x14ac:dyDescent="0.25">
      <c r="A2547" s="9">
        <v>5122</v>
      </c>
      <c r="B2547" s="9" t="s">
        <v>3285</v>
      </c>
      <c r="C2547" s="9" t="s">
        <v>1615</v>
      </c>
      <c r="D2547" s="9" t="s">
        <v>32</v>
      </c>
      <c r="E2547" s="9" t="s">
        <v>77</v>
      </c>
      <c r="F2547" s="9">
        <v>60000</v>
      </c>
      <c r="G2547" s="9">
        <f>H2547*F2547</f>
        <v>720000</v>
      </c>
      <c r="H2547" s="9">
        <v>12</v>
      </c>
      <c r="I2547" s="10"/>
    </row>
    <row r="2548" spans="1:9" ht="24" customHeight="1" x14ac:dyDescent="0.25">
      <c r="A2548" s="9">
        <v>4237</v>
      </c>
      <c r="B2548" s="9" t="s">
        <v>4327</v>
      </c>
      <c r="C2548" s="9" t="s">
        <v>196</v>
      </c>
      <c r="D2548" s="9" t="s">
        <v>32</v>
      </c>
      <c r="E2548" s="9" t="s">
        <v>204</v>
      </c>
      <c r="F2548" s="9">
        <v>20000</v>
      </c>
      <c r="G2548" s="9">
        <f t="shared" ref="G2548:G2550" si="54">H2548*F2548</f>
        <v>330000</v>
      </c>
      <c r="H2548" s="9">
        <v>16.5</v>
      </c>
      <c r="I2548" s="10"/>
    </row>
    <row r="2549" spans="1:9" ht="24" customHeight="1" x14ac:dyDescent="0.25">
      <c r="A2549" s="9">
        <v>4237</v>
      </c>
      <c r="B2549" s="9" t="s">
        <v>4328</v>
      </c>
      <c r="C2549" s="9" t="s">
        <v>4329</v>
      </c>
      <c r="D2549" s="9" t="s">
        <v>32</v>
      </c>
      <c r="E2549" s="9" t="s">
        <v>77</v>
      </c>
      <c r="F2549" s="9">
        <v>20000</v>
      </c>
      <c r="G2549" s="9">
        <f t="shared" si="54"/>
        <v>200000</v>
      </c>
      <c r="H2549" s="9">
        <v>10</v>
      </c>
      <c r="I2549" s="10"/>
    </row>
    <row r="2550" spans="1:9" ht="24" customHeight="1" x14ac:dyDescent="0.25">
      <c r="A2550" s="9">
        <v>4237</v>
      </c>
      <c r="B2550" s="9" t="s">
        <v>4330</v>
      </c>
      <c r="C2550" s="9" t="s">
        <v>4331</v>
      </c>
      <c r="D2550" s="9" t="s">
        <v>32</v>
      </c>
      <c r="E2550" s="9" t="s">
        <v>77</v>
      </c>
      <c r="F2550" s="9">
        <v>2500</v>
      </c>
      <c r="G2550" s="9">
        <f t="shared" si="54"/>
        <v>70000</v>
      </c>
      <c r="H2550" s="9">
        <v>28</v>
      </c>
      <c r="I2550" s="10"/>
    </row>
    <row r="2551" spans="1:9" ht="24" customHeight="1" x14ac:dyDescent="0.25">
      <c r="A2551" s="9">
        <v>4237</v>
      </c>
      <c r="B2551" s="9" t="s">
        <v>4332</v>
      </c>
      <c r="C2551" s="9" t="s">
        <v>85</v>
      </c>
      <c r="D2551" s="9" t="s">
        <v>32</v>
      </c>
      <c r="E2551" s="9" t="s">
        <v>77</v>
      </c>
      <c r="F2551" s="9">
        <v>10000</v>
      </c>
      <c r="G2551" s="9">
        <f>H2551*F2551</f>
        <v>400000</v>
      </c>
      <c r="H2551" s="9">
        <v>40</v>
      </c>
      <c r="I2551" s="10"/>
    </row>
    <row r="2552" spans="1:9" ht="24" customHeight="1" x14ac:dyDescent="0.25">
      <c r="A2552" s="9">
        <v>4267</v>
      </c>
      <c r="B2552" s="9" t="s">
        <v>4584</v>
      </c>
      <c r="C2552" s="9" t="s">
        <v>2742</v>
      </c>
      <c r="D2552" s="9" t="s">
        <v>32</v>
      </c>
      <c r="E2552" s="9" t="s">
        <v>77</v>
      </c>
      <c r="F2552" s="9">
        <v>15000</v>
      </c>
      <c r="G2552" s="9">
        <f t="shared" ref="G2552:G2600" si="55">H2552*F2552</f>
        <v>45000</v>
      </c>
      <c r="H2552" s="9">
        <v>3</v>
      </c>
      <c r="I2552" s="10"/>
    </row>
    <row r="2553" spans="1:9" ht="24" customHeight="1" x14ac:dyDescent="0.25">
      <c r="A2553" s="9">
        <v>4267</v>
      </c>
      <c r="B2553" s="9" t="s">
        <v>4585</v>
      </c>
      <c r="C2553" s="9" t="s">
        <v>636</v>
      </c>
      <c r="D2553" s="9" t="s">
        <v>32</v>
      </c>
      <c r="E2553" s="9" t="s">
        <v>77</v>
      </c>
      <c r="F2553" s="9">
        <v>2000</v>
      </c>
      <c r="G2553" s="9">
        <f t="shared" si="55"/>
        <v>12000</v>
      </c>
      <c r="H2553" s="9">
        <v>6</v>
      </c>
      <c r="I2553" s="10"/>
    </row>
    <row r="2554" spans="1:9" ht="24" customHeight="1" x14ac:dyDescent="0.25">
      <c r="A2554" s="9">
        <v>4267</v>
      </c>
      <c r="B2554" s="9" t="s">
        <v>4586</v>
      </c>
      <c r="C2554" s="9" t="s">
        <v>1919</v>
      </c>
      <c r="D2554" s="9" t="s">
        <v>32</v>
      </c>
      <c r="E2554" s="9" t="s">
        <v>77</v>
      </c>
      <c r="F2554" s="9">
        <v>185</v>
      </c>
      <c r="G2554" s="9">
        <f t="shared" si="55"/>
        <v>1850</v>
      </c>
      <c r="H2554" s="9">
        <v>10</v>
      </c>
      <c r="I2554" s="10"/>
    </row>
    <row r="2555" spans="1:9" ht="24" customHeight="1" x14ac:dyDescent="0.25">
      <c r="A2555" s="9">
        <v>4267</v>
      </c>
      <c r="B2555" s="9" t="s">
        <v>4587</v>
      </c>
      <c r="C2555" s="9" t="s">
        <v>1869</v>
      </c>
      <c r="D2555" s="9" t="s">
        <v>32</v>
      </c>
      <c r="E2555" s="9" t="s">
        <v>77</v>
      </c>
      <c r="F2555" s="9">
        <v>5000</v>
      </c>
      <c r="G2555" s="9">
        <f t="shared" si="55"/>
        <v>30000</v>
      </c>
      <c r="H2555" s="9">
        <v>6</v>
      </c>
      <c r="I2555" s="10"/>
    </row>
    <row r="2556" spans="1:9" ht="24" customHeight="1" x14ac:dyDescent="0.25">
      <c r="A2556" s="9">
        <v>4267</v>
      </c>
      <c r="B2556" s="9" t="s">
        <v>4588</v>
      </c>
      <c r="C2556" s="9" t="s">
        <v>4368</v>
      </c>
      <c r="D2556" s="9" t="s">
        <v>32</v>
      </c>
      <c r="E2556" s="9" t="s">
        <v>77</v>
      </c>
      <c r="F2556" s="9">
        <v>450</v>
      </c>
      <c r="G2556" s="9">
        <f t="shared" si="55"/>
        <v>45000</v>
      </c>
      <c r="H2556" s="9">
        <v>100</v>
      </c>
      <c r="I2556" s="10"/>
    </row>
    <row r="2557" spans="1:9" ht="24" customHeight="1" x14ac:dyDescent="0.25">
      <c r="A2557" s="9">
        <v>4267</v>
      </c>
      <c r="B2557" s="9" t="s">
        <v>4589</v>
      </c>
      <c r="C2557" s="9" t="s">
        <v>1879</v>
      </c>
      <c r="D2557" s="9" t="s">
        <v>32</v>
      </c>
      <c r="E2557" s="9" t="s">
        <v>77</v>
      </c>
      <c r="F2557" s="9">
        <v>250</v>
      </c>
      <c r="G2557" s="9">
        <f t="shared" si="55"/>
        <v>150000</v>
      </c>
      <c r="H2557" s="9">
        <v>600</v>
      </c>
      <c r="I2557" s="10"/>
    </row>
    <row r="2558" spans="1:9" ht="24" customHeight="1" x14ac:dyDescent="0.25">
      <c r="A2558" s="9">
        <v>4267</v>
      </c>
      <c r="B2558" s="9" t="s">
        <v>4590</v>
      </c>
      <c r="C2558" s="9" t="s">
        <v>4591</v>
      </c>
      <c r="D2558" s="9" t="s">
        <v>32</v>
      </c>
      <c r="E2558" s="9" t="s">
        <v>204</v>
      </c>
      <c r="F2558" s="9">
        <v>600</v>
      </c>
      <c r="G2558" s="9">
        <f t="shared" si="55"/>
        <v>6000</v>
      </c>
      <c r="H2558" s="9">
        <v>10</v>
      </c>
      <c r="I2558" s="10"/>
    </row>
    <row r="2559" spans="1:9" ht="24" customHeight="1" x14ac:dyDescent="0.25">
      <c r="A2559" s="9">
        <v>4267</v>
      </c>
      <c r="B2559" s="9" t="s">
        <v>4592</v>
      </c>
      <c r="C2559" s="9" t="s">
        <v>4593</v>
      </c>
      <c r="D2559" s="9" t="s">
        <v>32</v>
      </c>
      <c r="E2559" s="9" t="s">
        <v>77</v>
      </c>
      <c r="F2559" s="9">
        <v>2500</v>
      </c>
      <c r="G2559" s="9">
        <f t="shared" si="55"/>
        <v>10000</v>
      </c>
      <c r="H2559" s="9">
        <v>4</v>
      </c>
      <c r="I2559" s="10"/>
    </row>
    <row r="2560" spans="1:9" ht="24" customHeight="1" x14ac:dyDescent="0.25">
      <c r="A2560" s="9">
        <v>4267</v>
      </c>
      <c r="B2560" s="9" t="s">
        <v>4594</v>
      </c>
      <c r="C2560" s="9" t="s">
        <v>2583</v>
      </c>
      <c r="D2560" s="9" t="s">
        <v>32</v>
      </c>
      <c r="E2560" s="9" t="s">
        <v>77</v>
      </c>
      <c r="F2560" s="9">
        <v>1500</v>
      </c>
      <c r="G2560" s="9">
        <f t="shared" si="55"/>
        <v>15000</v>
      </c>
      <c r="H2560" s="9">
        <v>10</v>
      </c>
      <c r="I2560" s="10"/>
    </row>
    <row r="2561" spans="1:9" ht="24" customHeight="1" x14ac:dyDescent="0.25">
      <c r="A2561" s="9">
        <v>4267</v>
      </c>
      <c r="B2561" s="9" t="s">
        <v>4595</v>
      </c>
      <c r="C2561" s="9" t="s">
        <v>2866</v>
      </c>
      <c r="D2561" s="9" t="s">
        <v>32</v>
      </c>
      <c r="E2561" s="9" t="s">
        <v>77</v>
      </c>
      <c r="F2561" s="9">
        <v>200</v>
      </c>
      <c r="G2561" s="9">
        <f t="shared" si="55"/>
        <v>4800</v>
      </c>
      <c r="H2561" s="9">
        <v>24</v>
      </c>
      <c r="I2561" s="10"/>
    </row>
    <row r="2562" spans="1:9" ht="24" customHeight="1" x14ac:dyDescent="0.25">
      <c r="A2562" s="9">
        <v>4267</v>
      </c>
      <c r="B2562" s="9" t="s">
        <v>4596</v>
      </c>
      <c r="C2562" s="9" t="s">
        <v>2866</v>
      </c>
      <c r="D2562" s="9" t="s">
        <v>32</v>
      </c>
      <c r="E2562" s="9" t="s">
        <v>77</v>
      </c>
      <c r="F2562" s="9">
        <v>200</v>
      </c>
      <c r="G2562" s="9">
        <f t="shared" si="55"/>
        <v>4000</v>
      </c>
      <c r="H2562" s="9">
        <v>20</v>
      </c>
      <c r="I2562" s="10"/>
    </row>
    <row r="2563" spans="1:9" ht="24" customHeight="1" x14ac:dyDescent="0.25">
      <c r="A2563" s="9">
        <v>4267</v>
      </c>
      <c r="B2563" s="9" t="s">
        <v>4597</v>
      </c>
      <c r="C2563" s="9" t="s">
        <v>1869</v>
      </c>
      <c r="D2563" s="9" t="s">
        <v>32</v>
      </c>
      <c r="E2563" s="9" t="s">
        <v>77</v>
      </c>
      <c r="F2563" s="9">
        <v>6000</v>
      </c>
      <c r="G2563" s="9">
        <f t="shared" si="55"/>
        <v>30000</v>
      </c>
      <c r="H2563" s="9">
        <v>5</v>
      </c>
      <c r="I2563" s="10"/>
    </row>
    <row r="2564" spans="1:9" ht="24" customHeight="1" x14ac:dyDescent="0.25">
      <c r="A2564" s="9">
        <v>4267</v>
      </c>
      <c r="B2564" s="9" t="s">
        <v>4598</v>
      </c>
      <c r="C2564" s="9" t="s">
        <v>1906</v>
      </c>
      <c r="D2564" s="9" t="s">
        <v>32</v>
      </c>
      <c r="E2564" s="9" t="s">
        <v>77</v>
      </c>
      <c r="F2564" s="9">
        <v>500</v>
      </c>
      <c r="G2564" s="9">
        <f t="shared" si="55"/>
        <v>37500</v>
      </c>
      <c r="H2564" s="9">
        <v>75</v>
      </c>
      <c r="I2564" s="10"/>
    </row>
    <row r="2565" spans="1:9" ht="24" customHeight="1" x14ac:dyDescent="0.25">
      <c r="A2565" s="9">
        <v>4267</v>
      </c>
      <c r="B2565" s="9" t="s">
        <v>4599</v>
      </c>
      <c r="C2565" s="9" t="s">
        <v>2360</v>
      </c>
      <c r="D2565" s="9" t="s">
        <v>32</v>
      </c>
      <c r="E2565" s="9" t="s">
        <v>77</v>
      </c>
      <c r="F2565" s="9">
        <v>450</v>
      </c>
      <c r="G2565" s="9">
        <f t="shared" si="55"/>
        <v>360000</v>
      </c>
      <c r="H2565" s="9">
        <v>800</v>
      </c>
      <c r="I2565" s="10"/>
    </row>
    <row r="2566" spans="1:9" ht="24" customHeight="1" x14ac:dyDescent="0.25">
      <c r="A2566" s="9">
        <v>4267</v>
      </c>
      <c r="B2566" s="9" t="s">
        <v>4600</v>
      </c>
      <c r="C2566" s="9" t="s">
        <v>2549</v>
      </c>
      <c r="D2566" s="9" t="s">
        <v>32</v>
      </c>
      <c r="E2566" s="9" t="s">
        <v>204</v>
      </c>
      <c r="F2566" s="9">
        <v>50</v>
      </c>
      <c r="G2566" s="9">
        <f t="shared" si="55"/>
        <v>50000</v>
      </c>
      <c r="H2566" s="9">
        <v>1000</v>
      </c>
      <c r="I2566" s="10"/>
    </row>
    <row r="2567" spans="1:9" ht="24" customHeight="1" x14ac:dyDescent="0.25">
      <c r="A2567" s="9">
        <v>4267</v>
      </c>
      <c r="B2567" s="9" t="s">
        <v>4601</v>
      </c>
      <c r="C2567" s="9" t="s">
        <v>1898</v>
      </c>
      <c r="D2567" s="9" t="s">
        <v>32</v>
      </c>
      <c r="E2567" s="9" t="s">
        <v>33</v>
      </c>
      <c r="F2567" s="9">
        <v>500</v>
      </c>
      <c r="G2567" s="9">
        <f t="shared" si="55"/>
        <v>10000</v>
      </c>
      <c r="H2567" s="9">
        <v>20</v>
      </c>
      <c r="I2567" s="10"/>
    </row>
    <row r="2568" spans="1:9" ht="24" customHeight="1" x14ac:dyDescent="0.25">
      <c r="A2568" s="9">
        <v>4267</v>
      </c>
      <c r="B2568" s="9" t="s">
        <v>4602</v>
      </c>
      <c r="C2568" s="9" t="s">
        <v>1898</v>
      </c>
      <c r="D2568" s="9" t="s">
        <v>32</v>
      </c>
      <c r="E2568" s="9" t="s">
        <v>33</v>
      </c>
      <c r="F2568" s="9">
        <v>450</v>
      </c>
      <c r="G2568" s="9">
        <f t="shared" si="55"/>
        <v>31500</v>
      </c>
      <c r="H2568" s="9">
        <v>70</v>
      </c>
      <c r="I2568" s="10"/>
    </row>
    <row r="2569" spans="1:9" ht="24" customHeight="1" x14ac:dyDescent="0.25">
      <c r="A2569" s="9">
        <v>4267</v>
      </c>
      <c r="B2569" s="9" t="s">
        <v>4603</v>
      </c>
      <c r="C2569" s="9" t="s">
        <v>1877</v>
      </c>
      <c r="D2569" s="9" t="s">
        <v>32</v>
      </c>
      <c r="E2569" s="9" t="s">
        <v>33</v>
      </c>
      <c r="F2569" s="9">
        <v>700</v>
      </c>
      <c r="G2569" s="9">
        <f t="shared" si="55"/>
        <v>52500</v>
      </c>
      <c r="H2569" s="9">
        <v>75</v>
      </c>
      <c r="I2569" s="10"/>
    </row>
    <row r="2570" spans="1:9" ht="24" customHeight="1" x14ac:dyDescent="0.25">
      <c r="A2570" s="9">
        <v>4267</v>
      </c>
      <c r="B2570" s="9" t="s">
        <v>4604</v>
      </c>
      <c r="C2570" s="9" t="s">
        <v>1917</v>
      </c>
      <c r="D2570" s="9" t="s">
        <v>32</v>
      </c>
      <c r="E2570" s="9" t="s">
        <v>204</v>
      </c>
      <c r="F2570" s="9">
        <v>1000</v>
      </c>
      <c r="G2570" s="9">
        <f t="shared" si="55"/>
        <v>6000</v>
      </c>
      <c r="H2570" s="9">
        <v>6</v>
      </c>
      <c r="I2570" s="10"/>
    </row>
    <row r="2571" spans="1:9" ht="24" customHeight="1" x14ac:dyDescent="0.25">
      <c r="A2571" s="9">
        <v>4267</v>
      </c>
      <c r="B2571" s="9" t="s">
        <v>4605</v>
      </c>
      <c r="C2571" s="9" t="s">
        <v>1896</v>
      </c>
      <c r="D2571" s="9" t="s">
        <v>32</v>
      </c>
      <c r="E2571" s="9" t="s">
        <v>77</v>
      </c>
      <c r="F2571" s="9">
        <v>300</v>
      </c>
      <c r="G2571" s="9">
        <f t="shared" si="55"/>
        <v>15000</v>
      </c>
      <c r="H2571" s="9">
        <v>50</v>
      </c>
      <c r="I2571" s="10"/>
    </row>
    <row r="2572" spans="1:9" ht="24" customHeight="1" x14ac:dyDescent="0.25">
      <c r="A2572" s="9">
        <v>4267</v>
      </c>
      <c r="B2572" s="9" t="s">
        <v>4606</v>
      </c>
      <c r="C2572" s="9" t="s">
        <v>1851</v>
      </c>
      <c r="D2572" s="9" t="s">
        <v>32</v>
      </c>
      <c r="E2572" s="9" t="s">
        <v>77</v>
      </c>
      <c r="F2572" s="9">
        <v>400</v>
      </c>
      <c r="G2572" s="9">
        <f t="shared" si="55"/>
        <v>20000</v>
      </c>
      <c r="H2572" s="9">
        <v>50</v>
      </c>
      <c r="I2572" s="10"/>
    </row>
    <row r="2573" spans="1:9" ht="24" customHeight="1" x14ac:dyDescent="0.25">
      <c r="A2573" s="9">
        <v>4267</v>
      </c>
      <c r="B2573" s="9" t="s">
        <v>4607</v>
      </c>
      <c r="C2573" s="9" t="s">
        <v>1946</v>
      </c>
      <c r="D2573" s="9" t="s">
        <v>32</v>
      </c>
      <c r="E2573" s="9" t="s">
        <v>77</v>
      </c>
      <c r="F2573" s="9">
        <v>150</v>
      </c>
      <c r="G2573" s="9">
        <f t="shared" si="55"/>
        <v>15000</v>
      </c>
      <c r="H2573" s="9">
        <v>100</v>
      </c>
      <c r="I2573" s="10"/>
    </row>
    <row r="2574" spans="1:9" ht="24" customHeight="1" x14ac:dyDescent="0.25">
      <c r="A2574" s="9">
        <v>4267</v>
      </c>
      <c r="B2574" s="9" t="s">
        <v>4608</v>
      </c>
      <c r="C2574" s="9" t="s">
        <v>2580</v>
      </c>
      <c r="D2574" s="9" t="s">
        <v>32</v>
      </c>
      <c r="E2574" s="9" t="s">
        <v>77</v>
      </c>
      <c r="F2574" s="9">
        <v>1000</v>
      </c>
      <c r="G2574" s="9">
        <f t="shared" si="55"/>
        <v>100000</v>
      </c>
      <c r="H2574" s="9">
        <v>100</v>
      </c>
      <c r="I2574" s="10"/>
    </row>
    <row r="2575" spans="1:9" ht="24" customHeight="1" x14ac:dyDescent="0.25">
      <c r="A2575" s="9">
        <v>4267</v>
      </c>
      <c r="B2575" s="9" t="s">
        <v>4609</v>
      </c>
      <c r="C2575" s="9" t="s">
        <v>2376</v>
      </c>
      <c r="D2575" s="9" t="s">
        <v>32</v>
      </c>
      <c r="E2575" s="9" t="s">
        <v>77</v>
      </c>
      <c r="F2575" s="9">
        <v>1200</v>
      </c>
      <c r="G2575" s="9">
        <f t="shared" si="55"/>
        <v>12000</v>
      </c>
      <c r="H2575" s="9">
        <v>10</v>
      </c>
      <c r="I2575" s="10"/>
    </row>
    <row r="2576" spans="1:9" ht="24" customHeight="1" x14ac:dyDescent="0.25">
      <c r="A2576" s="9">
        <v>4267</v>
      </c>
      <c r="B2576" s="9" t="s">
        <v>4610</v>
      </c>
      <c r="C2576" s="9" t="s">
        <v>2540</v>
      </c>
      <c r="D2576" s="9" t="s">
        <v>32</v>
      </c>
      <c r="E2576" s="9" t="s">
        <v>704</v>
      </c>
      <c r="F2576" s="9">
        <v>400</v>
      </c>
      <c r="G2576" s="9">
        <f t="shared" si="55"/>
        <v>2000</v>
      </c>
      <c r="H2576" s="9">
        <v>5</v>
      </c>
      <c r="I2576" s="10"/>
    </row>
    <row r="2577" spans="1:9" ht="24" customHeight="1" x14ac:dyDescent="0.25">
      <c r="A2577" s="9">
        <v>4267</v>
      </c>
      <c r="B2577" s="9" t="s">
        <v>4611</v>
      </c>
      <c r="C2577" s="9" t="s">
        <v>3243</v>
      </c>
      <c r="D2577" s="9" t="s">
        <v>32</v>
      </c>
      <c r="E2577" s="9" t="s">
        <v>77</v>
      </c>
      <c r="F2577" s="9">
        <v>500</v>
      </c>
      <c r="G2577" s="9">
        <f t="shared" si="55"/>
        <v>7500</v>
      </c>
      <c r="H2577" s="9">
        <v>15</v>
      </c>
      <c r="I2577" s="10"/>
    </row>
    <row r="2578" spans="1:9" ht="24" customHeight="1" x14ac:dyDescent="0.25">
      <c r="A2578" s="9">
        <v>5129</v>
      </c>
      <c r="B2578" s="9" t="s">
        <v>4864</v>
      </c>
      <c r="C2578" s="9" t="s">
        <v>4865</v>
      </c>
      <c r="D2578" s="9" t="s">
        <v>32</v>
      </c>
      <c r="E2578" s="9" t="s">
        <v>77</v>
      </c>
      <c r="F2578" s="9">
        <v>59000</v>
      </c>
      <c r="G2578" s="9">
        <f t="shared" si="55"/>
        <v>59000</v>
      </c>
      <c r="H2578" s="9">
        <v>1</v>
      </c>
      <c r="I2578" s="10"/>
    </row>
    <row r="2579" spans="1:9" ht="24" customHeight="1" x14ac:dyDescent="0.25">
      <c r="A2579" s="9">
        <v>5129</v>
      </c>
      <c r="B2579" s="9" t="s">
        <v>4866</v>
      </c>
      <c r="C2579" s="9" t="s">
        <v>3967</v>
      </c>
      <c r="D2579" s="9" t="s">
        <v>32</v>
      </c>
      <c r="E2579" s="9" t="s">
        <v>77</v>
      </c>
      <c r="F2579" s="9">
        <v>50000</v>
      </c>
      <c r="G2579" s="9">
        <f t="shared" si="55"/>
        <v>50000</v>
      </c>
      <c r="H2579" s="9">
        <v>1</v>
      </c>
      <c r="I2579" s="10"/>
    </row>
    <row r="2580" spans="1:9" ht="24" customHeight="1" x14ac:dyDescent="0.25">
      <c r="A2580" s="9">
        <v>5129</v>
      </c>
      <c r="B2580" s="9" t="s">
        <v>4867</v>
      </c>
      <c r="C2580" s="9" t="s">
        <v>636</v>
      </c>
      <c r="D2580" s="9" t="s">
        <v>32</v>
      </c>
      <c r="E2580" s="9" t="s">
        <v>77</v>
      </c>
      <c r="F2580" s="9">
        <v>37000</v>
      </c>
      <c r="G2580" s="9">
        <f t="shared" si="55"/>
        <v>37000</v>
      </c>
      <c r="H2580" s="9">
        <v>1</v>
      </c>
      <c r="I2580" s="10"/>
    </row>
    <row r="2581" spans="1:9" ht="24" customHeight="1" x14ac:dyDescent="0.25">
      <c r="A2581" s="9">
        <v>5129</v>
      </c>
      <c r="B2581" s="9" t="s">
        <v>4868</v>
      </c>
      <c r="C2581" s="9" t="s">
        <v>4869</v>
      </c>
      <c r="D2581" s="9" t="s">
        <v>32</v>
      </c>
      <c r="E2581" s="9" t="s">
        <v>77</v>
      </c>
      <c r="F2581" s="9">
        <v>30000</v>
      </c>
      <c r="G2581" s="9">
        <f t="shared" si="55"/>
        <v>30000</v>
      </c>
      <c r="H2581" s="9">
        <v>1</v>
      </c>
      <c r="I2581" s="10"/>
    </row>
    <row r="2582" spans="1:9" ht="24" customHeight="1" x14ac:dyDescent="0.25">
      <c r="A2582" s="9">
        <v>5129</v>
      </c>
      <c r="B2582" s="9" t="s">
        <v>4870</v>
      </c>
      <c r="C2582" s="9" t="s">
        <v>1890</v>
      </c>
      <c r="D2582" s="9" t="s">
        <v>32</v>
      </c>
      <c r="E2582" s="9" t="s">
        <v>77</v>
      </c>
      <c r="F2582" s="9">
        <v>30000</v>
      </c>
      <c r="G2582" s="9">
        <f t="shared" si="55"/>
        <v>30000</v>
      </c>
      <c r="H2582" s="9">
        <v>1</v>
      </c>
      <c r="I2582" s="10"/>
    </row>
    <row r="2583" spans="1:9" ht="24" customHeight="1" x14ac:dyDescent="0.25">
      <c r="A2583" s="9">
        <v>5129</v>
      </c>
      <c r="B2583" s="9" t="s">
        <v>4871</v>
      </c>
      <c r="C2583" s="9" t="s">
        <v>4872</v>
      </c>
      <c r="D2583" s="9" t="s">
        <v>32</v>
      </c>
      <c r="E2583" s="9" t="s">
        <v>77</v>
      </c>
      <c r="F2583" s="9">
        <v>109000</v>
      </c>
      <c r="G2583" s="9">
        <f t="shared" si="55"/>
        <v>109000</v>
      </c>
      <c r="H2583" s="9">
        <v>1</v>
      </c>
      <c r="I2583" s="10"/>
    </row>
    <row r="2584" spans="1:9" ht="24" customHeight="1" x14ac:dyDescent="0.25">
      <c r="A2584" s="9">
        <v>5129</v>
      </c>
      <c r="B2584" s="9" t="s">
        <v>4873</v>
      </c>
      <c r="C2584" s="9" t="s">
        <v>3243</v>
      </c>
      <c r="D2584" s="9" t="s">
        <v>32</v>
      </c>
      <c r="E2584" s="9" t="s">
        <v>77</v>
      </c>
      <c r="F2584" s="9">
        <v>5000</v>
      </c>
      <c r="G2584" s="9">
        <f t="shared" si="55"/>
        <v>25000</v>
      </c>
      <c r="H2584" s="9">
        <v>5</v>
      </c>
      <c r="I2584" s="10"/>
    </row>
    <row r="2585" spans="1:9" ht="24" customHeight="1" x14ac:dyDescent="0.25">
      <c r="A2585" s="9">
        <v>5129</v>
      </c>
      <c r="B2585" s="9" t="s">
        <v>4874</v>
      </c>
      <c r="C2585" s="9" t="s">
        <v>4875</v>
      </c>
      <c r="D2585" s="9" t="s">
        <v>32</v>
      </c>
      <c r="E2585" s="9" t="s">
        <v>706</v>
      </c>
      <c r="F2585" s="9">
        <v>800</v>
      </c>
      <c r="G2585" s="9">
        <f t="shared" si="55"/>
        <v>80000</v>
      </c>
      <c r="H2585" s="9">
        <v>100</v>
      </c>
      <c r="I2585" s="10"/>
    </row>
    <row r="2586" spans="1:9" ht="24" customHeight="1" x14ac:dyDescent="0.25">
      <c r="A2586" s="9">
        <v>5129</v>
      </c>
      <c r="B2586" s="9" t="s">
        <v>4876</v>
      </c>
      <c r="C2586" s="9" t="s">
        <v>4877</v>
      </c>
      <c r="D2586" s="9" t="s">
        <v>32</v>
      </c>
      <c r="E2586" s="9" t="s">
        <v>77</v>
      </c>
      <c r="F2586" s="9">
        <v>80000</v>
      </c>
      <c r="G2586" s="9">
        <f t="shared" si="55"/>
        <v>80000</v>
      </c>
      <c r="H2586" s="9">
        <v>1</v>
      </c>
      <c r="I2586" s="10"/>
    </row>
    <row r="2587" spans="1:9" ht="24" customHeight="1" x14ac:dyDescent="0.25">
      <c r="A2587" s="9">
        <v>5129</v>
      </c>
      <c r="B2587" s="9" t="s">
        <v>4878</v>
      </c>
      <c r="C2587" s="9" t="s">
        <v>1857</v>
      </c>
      <c r="D2587" s="9" t="s">
        <v>32</v>
      </c>
      <c r="E2587" s="9" t="s">
        <v>77</v>
      </c>
      <c r="F2587" s="9">
        <v>5000</v>
      </c>
      <c r="G2587" s="9">
        <f t="shared" si="55"/>
        <v>25000</v>
      </c>
      <c r="H2587" s="9">
        <v>5</v>
      </c>
      <c r="I2587" s="10"/>
    </row>
    <row r="2588" spans="1:9" ht="24" customHeight="1" x14ac:dyDescent="0.25">
      <c r="A2588" s="9">
        <v>5122</v>
      </c>
      <c r="B2588" s="9" t="s">
        <v>5065</v>
      </c>
      <c r="C2588" s="9" t="s">
        <v>5066</v>
      </c>
      <c r="D2588" s="9" t="s">
        <v>32</v>
      </c>
      <c r="E2588" s="9" t="s">
        <v>77</v>
      </c>
      <c r="F2588" s="9">
        <v>30000</v>
      </c>
      <c r="G2588" s="9">
        <f t="shared" si="55"/>
        <v>150000</v>
      </c>
      <c r="H2588" s="9">
        <v>5</v>
      </c>
      <c r="I2588" s="10"/>
    </row>
    <row r="2589" spans="1:9" ht="24" customHeight="1" x14ac:dyDescent="0.25">
      <c r="A2589" s="9">
        <v>5122</v>
      </c>
      <c r="B2589" s="9" t="s">
        <v>5067</v>
      </c>
      <c r="C2589" s="9" t="s">
        <v>2957</v>
      </c>
      <c r="D2589" s="9" t="s">
        <v>32</v>
      </c>
      <c r="E2589" s="9" t="s">
        <v>77</v>
      </c>
      <c r="F2589" s="9">
        <v>240000</v>
      </c>
      <c r="G2589" s="9">
        <f t="shared" si="55"/>
        <v>240000</v>
      </c>
      <c r="H2589" s="9">
        <v>1</v>
      </c>
      <c r="I2589" s="10"/>
    </row>
    <row r="2590" spans="1:9" ht="24" customHeight="1" x14ac:dyDescent="0.25">
      <c r="A2590" s="9">
        <v>5122</v>
      </c>
      <c r="B2590" s="9" t="s">
        <v>5068</v>
      </c>
      <c r="C2590" s="9" t="s">
        <v>1708</v>
      </c>
      <c r="D2590" s="9" t="s">
        <v>32</v>
      </c>
      <c r="E2590" s="9" t="s">
        <v>77</v>
      </c>
      <c r="F2590" s="9">
        <v>80000</v>
      </c>
      <c r="G2590" s="9">
        <f t="shared" si="55"/>
        <v>160000</v>
      </c>
      <c r="H2590" s="9">
        <v>2</v>
      </c>
      <c r="I2590" s="10"/>
    </row>
    <row r="2591" spans="1:9" ht="24" customHeight="1" x14ac:dyDescent="0.25">
      <c r="A2591" s="9">
        <v>5122</v>
      </c>
      <c r="B2591" s="9" t="s">
        <v>5069</v>
      </c>
      <c r="C2591" s="9" t="s">
        <v>1140</v>
      </c>
      <c r="D2591" s="9" t="s">
        <v>32</v>
      </c>
      <c r="E2591" s="9" t="s">
        <v>77</v>
      </c>
      <c r="F2591" s="9">
        <v>15000</v>
      </c>
      <c r="G2591" s="9">
        <f t="shared" si="55"/>
        <v>30000</v>
      </c>
      <c r="H2591" s="9">
        <v>2</v>
      </c>
      <c r="I2591" s="10"/>
    </row>
    <row r="2592" spans="1:9" ht="24" customHeight="1" x14ac:dyDescent="0.25">
      <c r="A2592" s="9">
        <v>5122</v>
      </c>
      <c r="B2592" s="9" t="s">
        <v>5070</v>
      </c>
      <c r="C2592" s="9" t="s">
        <v>1738</v>
      </c>
      <c r="D2592" s="9" t="s">
        <v>32</v>
      </c>
      <c r="E2592" s="9" t="s">
        <v>77</v>
      </c>
      <c r="F2592" s="9">
        <v>344000</v>
      </c>
      <c r="G2592" s="9">
        <f t="shared" si="55"/>
        <v>1720000</v>
      </c>
      <c r="H2592" s="9">
        <v>5</v>
      </c>
      <c r="I2592" s="10"/>
    </row>
    <row r="2593" spans="1:9" ht="24" customHeight="1" x14ac:dyDescent="0.25">
      <c r="A2593" s="9">
        <v>5122</v>
      </c>
      <c r="B2593" s="9" t="s">
        <v>5071</v>
      </c>
      <c r="C2593" s="9" t="s">
        <v>1734</v>
      </c>
      <c r="D2593" s="9" t="s">
        <v>32</v>
      </c>
      <c r="E2593" s="9" t="s">
        <v>77</v>
      </c>
      <c r="F2593" s="9">
        <v>200000</v>
      </c>
      <c r="G2593" s="9">
        <f t="shared" si="55"/>
        <v>400000</v>
      </c>
      <c r="H2593" s="9">
        <v>2</v>
      </c>
      <c r="I2593" s="10"/>
    </row>
    <row r="2594" spans="1:9" ht="24" customHeight="1" x14ac:dyDescent="0.25">
      <c r="A2594" s="9">
        <v>5122</v>
      </c>
      <c r="B2594" s="9" t="s">
        <v>5072</v>
      </c>
      <c r="C2594" s="9" t="s">
        <v>1734</v>
      </c>
      <c r="D2594" s="9" t="s">
        <v>32</v>
      </c>
      <c r="E2594" s="9" t="s">
        <v>77</v>
      </c>
      <c r="F2594" s="9">
        <v>95000</v>
      </c>
      <c r="G2594" s="9">
        <f t="shared" si="55"/>
        <v>95000</v>
      </c>
      <c r="H2594" s="9">
        <v>1</v>
      </c>
      <c r="I2594" s="10"/>
    </row>
    <row r="2595" spans="1:9" ht="24" customHeight="1" x14ac:dyDescent="0.25">
      <c r="A2595" s="9">
        <v>5122</v>
      </c>
      <c r="B2595" s="9" t="s">
        <v>5073</v>
      </c>
      <c r="C2595" s="9" t="s">
        <v>3163</v>
      </c>
      <c r="D2595" s="9" t="s">
        <v>32</v>
      </c>
      <c r="E2595" s="9" t="s">
        <v>77</v>
      </c>
      <c r="F2595" s="9">
        <v>35000</v>
      </c>
      <c r="G2595" s="9">
        <f t="shared" si="55"/>
        <v>35000</v>
      </c>
      <c r="H2595" s="9">
        <v>1</v>
      </c>
      <c r="I2595" s="10"/>
    </row>
    <row r="2596" spans="1:9" ht="24" customHeight="1" x14ac:dyDescent="0.25">
      <c r="A2596" s="9">
        <v>5122</v>
      </c>
      <c r="B2596" s="9" t="s">
        <v>5074</v>
      </c>
      <c r="C2596" s="9" t="s">
        <v>1738</v>
      </c>
      <c r="D2596" s="9" t="s">
        <v>32</v>
      </c>
      <c r="E2596" s="9" t="s">
        <v>77</v>
      </c>
      <c r="F2596" s="9">
        <v>600000</v>
      </c>
      <c r="G2596" s="9">
        <f t="shared" si="55"/>
        <v>600000</v>
      </c>
      <c r="H2596" s="9">
        <v>1</v>
      </c>
      <c r="I2596" s="10"/>
    </row>
    <row r="2597" spans="1:9" ht="24" customHeight="1" x14ac:dyDescent="0.25">
      <c r="A2597" s="9">
        <v>5122</v>
      </c>
      <c r="B2597" s="9" t="s">
        <v>5075</v>
      </c>
      <c r="C2597" s="9" t="s">
        <v>2817</v>
      </c>
      <c r="D2597" s="9" t="s">
        <v>32</v>
      </c>
      <c r="E2597" s="9" t="s">
        <v>77</v>
      </c>
      <c r="F2597" s="9">
        <v>45000</v>
      </c>
      <c r="G2597" s="9">
        <f t="shared" si="55"/>
        <v>45000</v>
      </c>
      <c r="H2597" s="9">
        <v>1</v>
      </c>
      <c r="I2597" s="10"/>
    </row>
    <row r="2598" spans="1:9" ht="24" customHeight="1" x14ac:dyDescent="0.25">
      <c r="A2598" s="9">
        <v>5122</v>
      </c>
      <c r="B2598" s="9" t="s">
        <v>5076</v>
      </c>
      <c r="C2598" s="9" t="s">
        <v>2811</v>
      </c>
      <c r="D2598" s="9" t="s">
        <v>32</v>
      </c>
      <c r="E2598" s="9" t="s">
        <v>77</v>
      </c>
      <c r="F2598" s="9">
        <v>3000</v>
      </c>
      <c r="G2598" s="9">
        <f t="shared" si="55"/>
        <v>30000</v>
      </c>
      <c r="H2598" s="9">
        <v>10</v>
      </c>
      <c r="I2598" s="10"/>
    </row>
    <row r="2599" spans="1:9" ht="24" customHeight="1" x14ac:dyDescent="0.25">
      <c r="A2599" s="9">
        <v>5122</v>
      </c>
      <c r="B2599" s="9" t="s">
        <v>5077</v>
      </c>
      <c r="C2599" s="9" t="s">
        <v>2957</v>
      </c>
      <c r="D2599" s="9" t="s">
        <v>32</v>
      </c>
      <c r="E2599" s="9" t="s">
        <v>77</v>
      </c>
      <c r="F2599" s="9">
        <v>120000</v>
      </c>
      <c r="G2599" s="9">
        <f t="shared" si="55"/>
        <v>120000</v>
      </c>
      <c r="H2599" s="9">
        <v>1</v>
      </c>
      <c r="I2599" s="10"/>
    </row>
    <row r="2600" spans="1:9" ht="24" customHeight="1" x14ac:dyDescent="0.25">
      <c r="A2600" s="9">
        <v>4264</v>
      </c>
      <c r="B2600" s="9" t="s">
        <v>5338</v>
      </c>
      <c r="C2600" s="9" t="s">
        <v>37</v>
      </c>
      <c r="D2600" s="9" t="s">
        <v>32</v>
      </c>
      <c r="E2600" s="9" t="s">
        <v>33</v>
      </c>
      <c r="F2600" s="9">
        <v>470</v>
      </c>
      <c r="G2600" s="9">
        <f t="shared" si="55"/>
        <v>3760000</v>
      </c>
      <c r="H2600" s="9">
        <v>8000</v>
      </c>
      <c r="I2600" s="10"/>
    </row>
    <row r="2601" spans="1:9" x14ac:dyDescent="0.25">
      <c r="A2601" s="26" t="s">
        <v>18</v>
      </c>
      <c r="B2601" s="27"/>
      <c r="C2601" s="27"/>
      <c r="D2601" s="27"/>
      <c r="E2601" s="27"/>
      <c r="F2601" s="27"/>
      <c r="G2601" s="27"/>
      <c r="H2601" s="28"/>
    </row>
    <row r="2602" spans="1:9" ht="24" customHeight="1" x14ac:dyDescent="0.25">
      <c r="A2602" s="9">
        <v>4214</v>
      </c>
      <c r="B2602" s="9" t="s">
        <v>482</v>
      </c>
      <c r="C2602" s="9" t="s">
        <v>176</v>
      </c>
      <c r="D2602" s="9" t="s">
        <v>32</v>
      </c>
      <c r="E2602" s="9" t="s">
        <v>27</v>
      </c>
      <c r="F2602" s="9">
        <v>2049600</v>
      </c>
      <c r="G2602" s="9">
        <v>2049600</v>
      </c>
      <c r="H2602" s="9">
        <v>1</v>
      </c>
      <c r="I2602" s="10"/>
    </row>
    <row r="2603" spans="1:9" ht="24" customHeight="1" x14ac:dyDescent="0.25">
      <c r="A2603" s="9">
        <v>4214</v>
      </c>
      <c r="B2603" s="9" t="s">
        <v>483</v>
      </c>
      <c r="C2603" s="9" t="s">
        <v>118</v>
      </c>
      <c r="D2603" s="9" t="s">
        <v>32</v>
      </c>
      <c r="E2603" s="9" t="s">
        <v>27</v>
      </c>
      <c r="F2603" s="9">
        <v>400000</v>
      </c>
      <c r="G2603" s="9">
        <v>400000</v>
      </c>
      <c r="H2603" s="9">
        <v>1</v>
      </c>
      <c r="I2603" s="10"/>
    </row>
    <row r="2604" spans="1:9" ht="24" customHeight="1" x14ac:dyDescent="0.25">
      <c r="A2604" s="9">
        <v>4241</v>
      </c>
      <c r="B2604" s="9" t="s">
        <v>560</v>
      </c>
      <c r="C2604" s="9" t="s">
        <v>122</v>
      </c>
      <c r="D2604" s="9" t="s">
        <v>26</v>
      </c>
      <c r="E2604" s="9" t="s">
        <v>27</v>
      </c>
      <c r="F2604" s="9">
        <v>78200</v>
      </c>
      <c r="G2604" s="9">
        <v>78200</v>
      </c>
      <c r="H2604" s="9">
        <v>1</v>
      </c>
      <c r="I2604" s="10"/>
    </row>
    <row r="2605" spans="1:9" ht="24" customHeight="1" x14ac:dyDescent="0.25">
      <c r="A2605" s="9">
        <v>4214</v>
      </c>
      <c r="B2605" s="9" t="s">
        <v>561</v>
      </c>
      <c r="C2605" s="9" t="s">
        <v>116</v>
      </c>
      <c r="D2605" s="9" t="s">
        <v>26</v>
      </c>
      <c r="E2605" s="9" t="s">
        <v>27</v>
      </c>
      <c r="F2605" s="9">
        <v>800000</v>
      </c>
      <c r="G2605" s="9">
        <v>800000</v>
      </c>
      <c r="H2605" s="9">
        <v>1</v>
      </c>
      <c r="I2605" s="10"/>
    </row>
    <row r="2606" spans="1:9" ht="24" customHeight="1" x14ac:dyDescent="0.25">
      <c r="A2606" s="9">
        <v>4252</v>
      </c>
      <c r="B2606" s="9" t="s">
        <v>721</v>
      </c>
      <c r="C2606" s="9" t="s">
        <v>587</v>
      </c>
      <c r="D2606" s="9" t="s">
        <v>65</v>
      </c>
      <c r="E2606" s="9" t="s">
        <v>27</v>
      </c>
      <c r="F2606" s="9">
        <v>0</v>
      </c>
      <c r="G2606" s="9">
        <v>0</v>
      </c>
      <c r="H2606" s="9">
        <v>1</v>
      </c>
      <c r="I2606" s="10"/>
    </row>
    <row r="2607" spans="1:9" ht="24" customHeight="1" x14ac:dyDescent="0.25">
      <c r="A2607" s="9">
        <v>4252</v>
      </c>
      <c r="B2607" s="9" t="s">
        <v>2248</v>
      </c>
      <c r="C2607" s="9" t="s">
        <v>587</v>
      </c>
      <c r="D2607" s="9" t="s">
        <v>65</v>
      </c>
      <c r="E2607" s="9" t="s">
        <v>27</v>
      </c>
      <c r="F2607" s="9">
        <v>750000</v>
      </c>
      <c r="G2607" s="9">
        <v>750000</v>
      </c>
      <c r="H2607" s="9">
        <v>1</v>
      </c>
      <c r="I2607" s="10"/>
    </row>
    <row r="2608" spans="1:9" ht="24" customHeight="1" x14ac:dyDescent="0.25">
      <c r="A2608" s="9">
        <v>4252</v>
      </c>
      <c r="B2608" s="9" t="s">
        <v>3208</v>
      </c>
      <c r="C2608" s="9" t="s">
        <v>155</v>
      </c>
      <c r="D2608" s="9" t="s">
        <v>65</v>
      </c>
      <c r="E2608" s="9" t="s">
        <v>27</v>
      </c>
      <c r="F2608" s="9">
        <v>300000</v>
      </c>
      <c r="G2608" s="9">
        <v>300000</v>
      </c>
      <c r="H2608" s="9">
        <v>1</v>
      </c>
      <c r="I2608" s="10"/>
    </row>
    <row r="2609" spans="1:9" ht="24" customHeight="1" x14ac:dyDescent="0.25">
      <c r="A2609" s="9">
        <v>4252</v>
      </c>
      <c r="B2609" s="9" t="s">
        <v>3209</v>
      </c>
      <c r="C2609" s="9" t="s">
        <v>155</v>
      </c>
      <c r="D2609" s="9" t="s">
        <v>65</v>
      </c>
      <c r="E2609" s="9" t="s">
        <v>27</v>
      </c>
      <c r="F2609" s="9">
        <v>300000</v>
      </c>
      <c r="G2609" s="9">
        <v>300000</v>
      </c>
      <c r="H2609" s="9">
        <v>1</v>
      </c>
      <c r="I2609" s="10"/>
    </row>
    <row r="2610" spans="1:9" ht="24" customHeight="1" x14ac:dyDescent="0.25">
      <c r="A2610" s="9">
        <v>4252</v>
      </c>
      <c r="B2610" s="9" t="s">
        <v>3210</v>
      </c>
      <c r="C2610" s="9" t="s">
        <v>155</v>
      </c>
      <c r="D2610" s="9" t="s">
        <v>65</v>
      </c>
      <c r="E2610" s="9" t="s">
        <v>27</v>
      </c>
      <c r="F2610" s="9">
        <v>100000</v>
      </c>
      <c r="G2610" s="9">
        <v>100000</v>
      </c>
      <c r="H2610" s="9">
        <v>1</v>
      </c>
      <c r="I2610" s="10"/>
    </row>
    <row r="2611" spans="1:9" ht="24" customHeight="1" x14ac:dyDescent="0.25">
      <c r="A2611" s="9">
        <v>4252</v>
      </c>
      <c r="B2611" s="9" t="s">
        <v>3211</v>
      </c>
      <c r="C2611" s="9" t="s">
        <v>155</v>
      </c>
      <c r="D2611" s="9" t="s">
        <v>65</v>
      </c>
      <c r="E2611" s="9" t="s">
        <v>27</v>
      </c>
      <c r="F2611" s="9">
        <v>100000</v>
      </c>
      <c r="G2611" s="9">
        <v>100000</v>
      </c>
      <c r="H2611" s="9">
        <v>1</v>
      </c>
      <c r="I2611" s="10"/>
    </row>
    <row r="2612" spans="1:9" ht="23.85" customHeight="1" x14ac:dyDescent="0.25">
      <c r="A2612" s="20" t="s">
        <v>2265</v>
      </c>
      <c r="B2612" s="21"/>
      <c r="C2612" s="21"/>
      <c r="D2612" s="21"/>
      <c r="E2612" s="21"/>
      <c r="F2612" s="21"/>
      <c r="G2612" s="21"/>
      <c r="H2612" s="25"/>
    </row>
    <row r="2613" spans="1:9" x14ac:dyDescent="0.25">
      <c r="A2613" s="26" t="s">
        <v>40</v>
      </c>
      <c r="B2613" s="27"/>
      <c r="C2613" s="27"/>
      <c r="D2613" s="27"/>
      <c r="E2613" s="27"/>
      <c r="F2613" s="27"/>
      <c r="G2613" s="27"/>
      <c r="H2613" s="28"/>
    </row>
    <row r="2614" spans="1:9" ht="24" customHeight="1" x14ac:dyDescent="0.25">
      <c r="A2614" s="9">
        <v>4239</v>
      </c>
      <c r="B2614" s="9" t="s">
        <v>2266</v>
      </c>
      <c r="C2614" s="9" t="s">
        <v>211</v>
      </c>
      <c r="D2614" s="9" t="s">
        <v>65</v>
      </c>
      <c r="E2614" s="9" t="s">
        <v>27</v>
      </c>
      <c r="F2614" s="9">
        <v>25000000</v>
      </c>
      <c r="G2614" s="9">
        <v>25000000</v>
      </c>
      <c r="H2614" s="9">
        <v>1</v>
      </c>
      <c r="I2614" s="10"/>
    </row>
    <row r="2615" spans="1:9" ht="15" customHeight="1" x14ac:dyDescent="0.25">
      <c r="A2615" s="20" t="s">
        <v>573</v>
      </c>
      <c r="B2615" s="21"/>
      <c r="C2615" s="21"/>
      <c r="D2615" s="21"/>
      <c r="E2615" s="21"/>
      <c r="F2615" s="21"/>
      <c r="G2615" s="21"/>
      <c r="H2615" s="25"/>
    </row>
    <row r="2616" spans="1:9" x14ac:dyDescent="0.25">
      <c r="A2616" s="26" t="s">
        <v>40</v>
      </c>
      <c r="B2616" s="27"/>
      <c r="C2616" s="27"/>
      <c r="D2616" s="27"/>
      <c r="E2616" s="27"/>
      <c r="F2616" s="27"/>
      <c r="G2616" s="27"/>
      <c r="H2616" s="28"/>
    </row>
    <row r="2617" spans="1:9" ht="24" customHeight="1" x14ac:dyDescent="0.25">
      <c r="A2617" s="9">
        <v>4251</v>
      </c>
      <c r="B2617" s="9" t="s">
        <v>574</v>
      </c>
      <c r="C2617" s="9" t="s">
        <v>101</v>
      </c>
      <c r="D2617" s="9" t="s">
        <v>65</v>
      </c>
      <c r="E2617" s="9" t="s">
        <v>27</v>
      </c>
      <c r="F2617" s="9">
        <v>0</v>
      </c>
      <c r="G2617" s="9">
        <v>0</v>
      </c>
      <c r="H2617" s="9">
        <v>1</v>
      </c>
      <c r="I2617" s="10"/>
    </row>
    <row r="2618" spans="1:9" ht="24" customHeight="1" x14ac:dyDescent="0.25">
      <c r="A2618" s="9">
        <v>4251</v>
      </c>
      <c r="B2618" s="9" t="s">
        <v>1249</v>
      </c>
      <c r="C2618" s="9" t="s">
        <v>101</v>
      </c>
      <c r="D2618" s="9" t="s">
        <v>65</v>
      </c>
      <c r="E2618" s="9" t="s">
        <v>27</v>
      </c>
      <c r="F2618" s="9">
        <v>44859600</v>
      </c>
      <c r="G2618" s="9">
        <v>44859600</v>
      </c>
      <c r="H2618" s="9">
        <v>1</v>
      </c>
      <c r="I2618" s="10"/>
    </row>
    <row r="2619" spans="1:9" x14ac:dyDescent="0.25">
      <c r="A2619" s="26" t="s">
        <v>18</v>
      </c>
      <c r="B2619" s="27"/>
      <c r="C2619" s="27"/>
      <c r="D2619" s="27"/>
      <c r="E2619" s="27"/>
      <c r="F2619" s="27"/>
      <c r="G2619" s="27"/>
      <c r="H2619" s="28"/>
    </row>
    <row r="2620" spans="1:9" ht="24" customHeight="1" x14ac:dyDescent="0.25">
      <c r="A2620" s="9">
        <v>4251</v>
      </c>
      <c r="B2620" s="9" t="s">
        <v>1598</v>
      </c>
      <c r="C2620" s="9" t="s">
        <v>50</v>
      </c>
      <c r="D2620" s="9" t="s">
        <v>65</v>
      </c>
      <c r="E2620" s="9" t="s">
        <v>27</v>
      </c>
      <c r="F2620" s="9">
        <v>1015000</v>
      </c>
      <c r="G2620" s="9">
        <v>1015000</v>
      </c>
      <c r="H2620" s="9">
        <v>1</v>
      </c>
      <c r="I2620" s="10"/>
    </row>
    <row r="2621" spans="1:9" ht="15" customHeight="1" x14ac:dyDescent="0.25">
      <c r="A2621" s="20" t="s">
        <v>550</v>
      </c>
      <c r="B2621" s="21"/>
      <c r="C2621" s="21"/>
      <c r="D2621" s="21"/>
      <c r="E2621" s="21"/>
      <c r="F2621" s="21"/>
      <c r="G2621" s="21"/>
      <c r="H2621" s="25"/>
    </row>
    <row r="2622" spans="1:9" x14ac:dyDescent="0.25">
      <c r="A2622" s="26" t="s">
        <v>40</v>
      </c>
      <c r="B2622" s="27"/>
      <c r="C2622" s="27"/>
      <c r="D2622" s="27"/>
      <c r="E2622" s="27"/>
      <c r="F2622" s="27"/>
      <c r="G2622" s="27"/>
      <c r="H2622" s="28"/>
    </row>
    <row r="2623" spans="1:9" ht="24" customHeight="1" x14ac:dyDescent="0.25">
      <c r="A2623" s="9">
        <v>4251</v>
      </c>
      <c r="B2623" s="9" t="s">
        <v>818</v>
      </c>
      <c r="C2623" s="9" t="s">
        <v>258</v>
      </c>
      <c r="D2623" s="9" t="s">
        <v>65</v>
      </c>
      <c r="E2623" s="9" t="s">
        <v>27</v>
      </c>
      <c r="F2623" s="9">
        <v>9717000</v>
      </c>
      <c r="G2623" s="9">
        <v>9717000</v>
      </c>
      <c r="H2623" s="9">
        <v>1</v>
      </c>
      <c r="I2623" s="10"/>
    </row>
    <row r="2624" spans="1:9" x14ac:dyDescent="0.25">
      <c r="A2624" s="26" t="s">
        <v>18</v>
      </c>
      <c r="B2624" s="27"/>
      <c r="C2624" s="27"/>
      <c r="D2624" s="27"/>
      <c r="E2624" s="27"/>
      <c r="F2624" s="27"/>
      <c r="G2624" s="27"/>
      <c r="H2624" s="28"/>
    </row>
    <row r="2625" spans="1:9" ht="24" customHeight="1" x14ac:dyDescent="0.25">
      <c r="A2625" s="9">
        <v>4251</v>
      </c>
      <c r="B2625" s="9" t="s">
        <v>1592</v>
      </c>
      <c r="C2625" s="9" t="s">
        <v>50</v>
      </c>
      <c r="D2625" s="9" t="s">
        <v>65</v>
      </c>
      <c r="E2625" s="9" t="s">
        <v>27</v>
      </c>
      <c r="F2625" s="9">
        <v>280000</v>
      </c>
      <c r="G2625" s="9">
        <v>280000</v>
      </c>
      <c r="H2625" s="9">
        <v>1</v>
      </c>
      <c r="I2625" s="10"/>
    </row>
    <row r="2626" spans="1:9" ht="15" customHeight="1" x14ac:dyDescent="0.25">
      <c r="A2626" s="20" t="s">
        <v>943</v>
      </c>
      <c r="B2626" s="21"/>
      <c r="C2626" s="21"/>
      <c r="D2626" s="21"/>
      <c r="E2626" s="21"/>
      <c r="F2626" s="21"/>
      <c r="G2626" s="21"/>
      <c r="H2626" s="25"/>
    </row>
    <row r="2627" spans="1:9" x14ac:dyDescent="0.25">
      <c r="A2627" s="26" t="s">
        <v>40</v>
      </c>
      <c r="B2627" s="27"/>
      <c r="C2627" s="27"/>
      <c r="D2627" s="27"/>
      <c r="E2627" s="27"/>
      <c r="F2627" s="27"/>
      <c r="G2627" s="27"/>
      <c r="H2627" s="28"/>
    </row>
    <row r="2628" spans="1:9" ht="24" customHeight="1" x14ac:dyDescent="0.25">
      <c r="A2628" s="9">
        <v>4251</v>
      </c>
      <c r="B2628" s="9" t="s">
        <v>944</v>
      </c>
      <c r="C2628" s="9" t="s">
        <v>945</v>
      </c>
      <c r="D2628" s="9" t="s">
        <v>65</v>
      </c>
      <c r="E2628" s="9" t="s">
        <v>27</v>
      </c>
      <c r="F2628" s="9">
        <v>0</v>
      </c>
      <c r="G2628" s="9">
        <v>0</v>
      </c>
      <c r="H2628" s="9">
        <v>1</v>
      </c>
      <c r="I2628" s="10"/>
    </row>
    <row r="2629" spans="1:9" ht="24" customHeight="1" x14ac:dyDescent="0.25">
      <c r="A2629" s="9">
        <v>4251</v>
      </c>
      <c r="B2629" s="9" t="s">
        <v>1138</v>
      </c>
      <c r="C2629" s="9" t="s">
        <v>945</v>
      </c>
      <c r="D2629" s="9" t="s">
        <v>65</v>
      </c>
      <c r="E2629" s="9" t="s">
        <v>27</v>
      </c>
      <c r="F2629" s="9">
        <v>8500000</v>
      </c>
      <c r="G2629" s="9">
        <v>8500000</v>
      </c>
      <c r="H2629" s="9">
        <v>1</v>
      </c>
      <c r="I2629" s="10"/>
    </row>
    <row r="2630" spans="1:9" x14ac:dyDescent="0.25">
      <c r="A2630" s="26" t="s">
        <v>18</v>
      </c>
      <c r="B2630" s="27"/>
      <c r="C2630" s="27"/>
      <c r="D2630" s="27"/>
      <c r="E2630" s="27"/>
      <c r="F2630" s="27"/>
      <c r="G2630" s="27"/>
      <c r="H2630" s="28"/>
    </row>
    <row r="2631" spans="1:9" ht="24" customHeight="1" x14ac:dyDescent="0.25">
      <c r="A2631" s="9">
        <v>4251</v>
      </c>
      <c r="B2631" s="9" t="s">
        <v>2712</v>
      </c>
      <c r="C2631" s="9" t="s">
        <v>50</v>
      </c>
      <c r="D2631" s="9" t="s">
        <v>65</v>
      </c>
      <c r="E2631" s="9" t="s">
        <v>27</v>
      </c>
      <c r="F2631" s="9">
        <v>185000</v>
      </c>
      <c r="G2631" s="9">
        <v>185000</v>
      </c>
      <c r="H2631" s="9">
        <v>1</v>
      </c>
      <c r="I2631" s="10"/>
    </row>
    <row r="2632" spans="1:9" ht="15" customHeight="1" x14ac:dyDescent="0.25">
      <c r="A2632" s="20" t="s">
        <v>99</v>
      </c>
      <c r="B2632" s="21"/>
      <c r="C2632" s="21"/>
      <c r="D2632" s="21"/>
      <c r="E2632" s="21"/>
      <c r="F2632" s="21"/>
      <c r="G2632" s="21"/>
      <c r="H2632" s="25"/>
    </row>
    <row r="2633" spans="1:9" x14ac:dyDescent="0.25">
      <c r="A2633" s="26" t="s">
        <v>40</v>
      </c>
      <c r="B2633" s="27"/>
      <c r="C2633" s="27"/>
      <c r="D2633" s="27"/>
      <c r="E2633" s="27"/>
      <c r="F2633" s="27"/>
      <c r="G2633" s="27"/>
      <c r="H2633" s="28"/>
    </row>
    <row r="2634" spans="1:9" ht="24" customHeight="1" x14ac:dyDescent="0.25">
      <c r="A2634" s="9">
        <v>4861</v>
      </c>
      <c r="B2634" s="9" t="s">
        <v>415</v>
      </c>
      <c r="C2634" s="9" t="s">
        <v>101</v>
      </c>
      <c r="D2634" s="9" t="s">
        <v>65</v>
      </c>
      <c r="E2634" s="9" t="s">
        <v>27</v>
      </c>
      <c r="F2634" s="9">
        <v>15250000</v>
      </c>
      <c r="G2634" s="9">
        <v>15250000</v>
      </c>
      <c r="H2634" s="9">
        <v>1</v>
      </c>
      <c r="I2634" s="10"/>
    </row>
    <row r="2635" spans="1:9" x14ac:dyDescent="0.25">
      <c r="A2635" s="26" t="s">
        <v>18</v>
      </c>
      <c r="B2635" s="27"/>
      <c r="C2635" s="27"/>
      <c r="D2635" s="27"/>
      <c r="E2635" s="27"/>
      <c r="F2635" s="27"/>
      <c r="G2635" s="27"/>
      <c r="H2635" s="28"/>
    </row>
    <row r="2636" spans="1:9" ht="24" customHeight="1" x14ac:dyDescent="0.25">
      <c r="A2636" s="9">
        <v>4861</v>
      </c>
      <c r="B2636" s="9" t="s">
        <v>300</v>
      </c>
      <c r="C2636" s="9" t="s">
        <v>104</v>
      </c>
      <c r="D2636" s="9" t="s">
        <v>65</v>
      </c>
      <c r="E2636" s="9" t="s">
        <v>27</v>
      </c>
      <c r="F2636" s="9">
        <v>10000000</v>
      </c>
      <c r="G2636" s="9">
        <v>10000000</v>
      </c>
      <c r="H2636" s="9">
        <v>1</v>
      </c>
      <c r="I2636" s="10"/>
    </row>
    <row r="2637" spans="1:9" ht="24" customHeight="1" x14ac:dyDescent="0.25">
      <c r="A2637" s="9">
        <v>4251</v>
      </c>
      <c r="B2637" s="9" t="s">
        <v>722</v>
      </c>
      <c r="C2637" s="9" t="s">
        <v>50</v>
      </c>
      <c r="D2637" s="9" t="s">
        <v>723</v>
      </c>
      <c r="E2637" s="9" t="s">
        <v>27</v>
      </c>
      <c r="F2637" s="9">
        <v>0</v>
      </c>
      <c r="G2637" s="9">
        <v>0</v>
      </c>
      <c r="H2637" s="9">
        <v>1</v>
      </c>
      <c r="I2637" s="10"/>
    </row>
    <row r="2638" spans="1:9" ht="24" customHeight="1" x14ac:dyDescent="0.25">
      <c r="A2638" s="9">
        <v>4251</v>
      </c>
      <c r="B2638" s="9" t="s">
        <v>1357</v>
      </c>
      <c r="C2638" s="9" t="s">
        <v>50</v>
      </c>
      <c r="D2638" s="9" t="s">
        <v>65</v>
      </c>
      <c r="E2638" s="9" t="s">
        <v>27</v>
      </c>
      <c r="F2638" s="9">
        <v>0</v>
      </c>
      <c r="G2638" s="9">
        <v>0</v>
      </c>
      <c r="H2638" s="9">
        <v>1</v>
      </c>
      <c r="I2638" s="10"/>
    </row>
    <row r="2639" spans="1:9" ht="24" customHeight="1" x14ac:dyDescent="0.25">
      <c r="A2639" s="9">
        <v>4251</v>
      </c>
      <c r="B2639" s="9" t="s">
        <v>1593</v>
      </c>
      <c r="C2639" s="9" t="s">
        <v>50</v>
      </c>
      <c r="D2639" s="9" t="s">
        <v>65</v>
      </c>
      <c r="E2639" s="9" t="s">
        <v>27</v>
      </c>
      <c r="F2639" s="9">
        <v>290000</v>
      </c>
      <c r="G2639" s="9">
        <v>290000</v>
      </c>
      <c r="H2639" s="9">
        <v>1</v>
      </c>
      <c r="I2639" s="10"/>
    </row>
    <row r="2640" spans="1:9" ht="15" customHeight="1" x14ac:dyDescent="0.25">
      <c r="A2640" s="20" t="s">
        <v>2267</v>
      </c>
      <c r="B2640" s="21"/>
      <c r="C2640" s="21"/>
      <c r="D2640" s="21"/>
      <c r="E2640" s="21"/>
      <c r="F2640" s="21"/>
      <c r="G2640" s="21"/>
      <c r="H2640" s="25"/>
    </row>
    <row r="2641" spans="1:9" x14ac:dyDescent="0.25">
      <c r="A2641" s="26" t="s">
        <v>40</v>
      </c>
      <c r="B2641" s="27"/>
      <c r="C2641" s="27"/>
      <c r="D2641" s="27"/>
      <c r="E2641" s="27"/>
      <c r="F2641" s="27"/>
      <c r="G2641" s="27"/>
      <c r="H2641" s="28"/>
    </row>
    <row r="2642" spans="1:9" ht="24" customHeight="1" x14ac:dyDescent="0.25">
      <c r="A2642" s="9">
        <v>4861</v>
      </c>
      <c r="B2642" s="9" t="s">
        <v>2268</v>
      </c>
      <c r="C2642" s="9" t="s">
        <v>211</v>
      </c>
      <c r="D2642" s="9" t="s">
        <v>26</v>
      </c>
      <c r="E2642" s="9" t="s">
        <v>27</v>
      </c>
      <c r="F2642" s="9">
        <v>47500000</v>
      </c>
      <c r="G2642" s="9">
        <v>47500000</v>
      </c>
      <c r="H2642" s="9">
        <v>1</v>
      </c>
      <c r="I2642" s="10"/>
    </row>
    <row r="2643" spans="1:9" ht="15" customHeight="1" x14ac:dyDescent="0.25">
      <c r="A2643" s="20" t="s">
        <v>273</v>
      </c>
      <c r="B2643" s="21"/>
      <c r="C2643" s="21"/>
      <c r="D2643" s="21"/>
      <c r="E2643" s="21"/>
      <c r="F2643" s="21"/>
      <c r="G2643" s="21"/>
      <c r="H2643" s="25"/>
    </row>
    <row r="2644" spans="1:9" x14ac:dyDescent="0.25">
      <c r="A2644" s="26" t="s">
        <v>40</v>
      </c>
      <c r="B2644" s="27"/>
      <c r="C2644" s="27"/>
      <c r="D2644" s="27"/>
      <c r="E2644" s="27"/>
      <c r="F2644" s="27"/>
      <c r="G2644" s="27"/>
      <c r="H2644" s="28"/>
    </row>
    <row r="2645" spans="1:9" ht="24" customHeight="1" x14ac:dyDescent="0.25">
      <c r="A2645" s="9">
        <v>4251</v>
      </c>
      <c r="B2645" s="9" t="s">
        <v>274</v>
      </c>
      <c r="C2645" s="9" t="s">
        <v>275</v>
      </c>
      <c r="D2645" s="9" t="s">
        <v>65</v>
      </c>
      <c r="E2645" s="9" t="s">
        <v>27</v>
      </c>
      <c r="F2645" s="9">
        <v>0</v>
      </c>
      <c r="G2645" s="9">
        <v>0</v>
      </c>
      <c r="H2645" s="9">
        <v>1</v>
      </c>
      <c r="I2645" s="10"/>
    </row>
    <row r="2646" spans="1:9" ht="24" customHeight="1" x14ac:dyDescent="0.25">
      <c r="A2646" s="9">
        <v>4251</v>
      </c>
      <c r="B2646" s="9" t="s">
        <v>1248</v>
      </c>
      <c r="C2646" s="9" t="s">
        <v>275</v>
      </c>
      <c r="D2646" s="9" t="s">
        <v>65</v>
      </c>
      <c r="E2646" s="9" t="s">
        <v>27</v>
      </c>
      <c r="F2646" s="9">
        <v>9810000</v>
      </c>
      <c r="G2646" s="9">
        <v>9810000</v>
      </c>
      <c r="H2646" s="9">
        <v>1</v>
      </c>
      <c r="I2646" s="10"/>
    </row>
    <row r="2647" spans="1:9" x14ac:dyDescent="0.25">
      <c r="A2647" s="26" t="s">
        <v>18</v>
      </c>
      <c r="B2647" s="27"/>
      <c r="C2647" s="27"/>
      <c r="D2647" s="27"/>
      <c r="E2647" s="27"/>
      <c r="F2647" s="27"/>
      <c r="G2647" s="27"/>
      <c r="H2647" s="28"/>
    </row>
    <row r="2648" spans="1:9" ht="24" customHeight="1" x14ac:dyDescent="0.25">
      <c r="A2648" s="9">
        <v>4251</v>
      </c>
      <c r="B2648" s="9" t="s">
        <v>1597</v>
      </c>
      <c r="C2648" s="9" t="s">
        <v>50</v>
      </c>
      <c r="D2648" s="9" t="s">
        <v>65</v>
      </c>
      <c r="E2648" s="9" t="s">
        <v>27</v>
      </c>
      <c r="F2648" s="9">
        <v>190000</v>
      </c>
      <c r="G2648" s="9">
        <v>190000</v>
      </c>
      <c r="H2648" s="9">
        <v>1</v>
      </c>
      <c r="I2648" s="10"/>
    </row>
    <row r="2649" spans="1:9" ht="15" customHeight="1" x14ac:dyDescent="0.25">
      <c r="A2649" s="20" t="s">
        <v>786</v>
      </c>
      <c r="B2649" s="21"/>
      <c r="C2649" s="21"/>
      <c r="D2649" s="21"/>
      <c r="E2649" s="21"/>
      <c r="F2649" s="21"/>
      <c r="G2649" s="21"/>
      <c r="H2649" s="25"/>
    </row>
    <row r="2650" spans="1:9" x14ac:dyDescent="0.25">
      <c r="A2650" s="26" t="s">
        <v>40</v>
      </c>
      <c r="B2650" s="27"/>
      <c r="C2650" s="27"/>
      <c r="D2650" s="27"/>
      <c r="E2650" s="27"/>
      <c r="F2650" s="27"/>
      <c r="G2650" s="27"/>
      <c r="H2650" s="28"/>
    </row>
    <row r="2651" spans="1:9" ht="24" customHeight="1" x14ac:dyDescent="0.25">
      <c r="A2651" s="9">
        <v>5113</v>
      </c>
      <c r="B2651" s="9" t="s">
        <v>2434</v>
      </c>
      <c r="C2651" s="9" t="s">
        <v>758</v>
      </c>
      <c r="D2651" s="9" t="s">
        <v>65</v>
      </c>
      <c r="E2651" s="9" t="s">
        <v>27</v>
      </c>
      <c r="F2651" s="9">
        <v>47647568</v>
      </c>
      <c r="G2651" s="9">
        <v>47647568</v>
      </c>
      <c r="H2651" s="9">
        <v>1</v>
      </c>
      <c r="I2651" s="10"/>
    </row>
    <row r="2652" spans="1:9" ht="24" customHeight="1" x14ac:dyDescent="0.25">
      <c r="A2652" s="9">
        <v>5113</v>
      </c>
      <c r="B2652" s="9" t="s">
        <v>2435</v>
      </c>
      <c r="C2652" s="9" t="s">
        <v>758</v>
      </c>
      <c r="D2652" s="9" t="s">
        <v>65</v>
      </c>
      <c r="E2652" s="9" t="s">
        <v>27</v>
      </c>
      <c r="F2652" s="9">
        <v>5546450</v>
      </c>
      <c r="G2652" s="9">
        <v>5546450</v>
      </c>
      <c r="H2652" s="9">
        <v>1</v>
      </c>
      <c r="I2652" s="10"/>
    </row>
    <row r="2653" spans="1:9" ht="24" customHeight="1" x14ac:dyDescent="0.25">
      <c r="A2653" s="9">
        <v>5113</v>
      </c>
      <c r="B2653" s="9" t="s">
        <v>2680</v>
      </c>
      <c r="C2653" s="9" t="s">
        <v>758</v>
      </c>
      <c r="D2653" s="9" t="s">
        <v>65</v>
      </c>
      <c r="E2653" s="9" t="s">
        <v>27</v>
      </c>
      <c r="F2653" s="9">
        <v>21627682</v>
      </c>
      <c r="G2653" s="9">
        <v>21627682</v>
      </c>
      <c r="H2653" s="9">
        <v>1</v>
      </c>
      <c r="I2653" s="10"/>
    </row>
    <row r="2654" spans="1:9" ht="24" customHeight="1" x14ac:dyDescent="0.25">
      <c r="A2654" s="9">
        <v>5113</v>
      </c>
      <c r="B2654" s="9" t="s">
        <v>2681</v>
      </c>
      <c r="C2654" s="9" t="s">
        <v>758</v>
      </c>
      <c r="D2654" s="9" t="s">
        <v>65</v>
      </c>
      <c r="E2654" s="9" t="s">
        <v>27</v>
      </c>
      <c r="F2654" s="9">
        <v>31008110</v>
      </c>
      <c r="G2654" s="9">
        <v>31008110</v>
      </c>
      <c r="H2654" s="9">
        <v>1</v>
      </c>
      <c r="I2654" s="10"/>
    </row>
    <row r="2655" spans="1:9" ht="24" customHeight="1" x14ac:dyDescent="0.25">
      <c r="A2655" s="9">
        <v>5113</v>
      </c>
      <c r="B2655" s="9" t="s">
        <v>2744</v>
      </c>
      <c r="C2655" s="9" t="s">
        <v>758</v>
      </c>
      <c r="D2655" s="9" t="s">
        <v>65</v>
      </c>
      <c r="E2655" s="9" t="s">
        <v>27</v>
      </c>
      <c r="F2655" s="9">
        <v>40143818</v>
      </c>
      <c r="G2655" s="9">
        <v>40143818</v>
      </c>
      <c r="H2655" s="9">
        <v>1</v>
      </c>
      <c r="I2655" s="10"/>
    </row>
    <row r="2656" spans="1:9" ht="24" customHeight="1" x14ac:dyDescent="0.25">
      <c r="A2656" s="9">
        <v>5113</v>
      </c>
      <c r="B2656" s="9" t="s">
        <v>2681</v>
      </c>
      <c r="C2656" s="9" t="s">
        <v>758</v>
      </c>
      <c r="D2656" s="9" t="s">
        <v>65</v>
      </c>
      <c r="E2656" s="9" t="s">
        <v>27</v>
      </c>
      <c r="F2656" s="9">
        <v>31008110</v>
      </c>
      <c r="G2656" s="9">
        <v>31008110</v>
      </c>
      <c r="H2656" s="9">
        <v>1</v>
      </c>
      <c r="I2656" s="10"/>
    </row>
    <row r="2657" spans="1:9" ht="24" customHeight="1" x14ac:dyDescent="0.25">
      <c r="A2657" s="9">
        <v>5113</v>
      </c>
      <c r="B2657" s="9" t="s">
        <v>2680</v>
      </c>
      <c r="C2657" s="9" t="s">
        <v>758</v>
      </c>
      <c r="D2657" s="9" t="s">
        <v>65</v>
      </c>
      <c r="E2657" s="9" t="s">
        <v>27</v>
      </c>
      <c r="F2657" s="9">
        <v>21627682</v>
      </c>
      <c r="G2657" s="9">
        <v>21627682</v>
      </c>
      <c r="H2657" s="9">
        <v>1</v>
      </c>
      <c r="I2657" s="10"/>
    </row>
    <row r="2658" spans="1:9" ht="24" customHeight="1" x14ac:dyDescent="0.25">
      <c r="A2658" s="9">
        <v>5113</v>
      </c>
      <c r="B2658" s="9" t="s">
        <v>2887</v>
      </c>
      <c r="C2658" s="9" t="s">
        <v>758</v>
      </c>
      <c r="D2658" s="9" t="s">
        <v>65</v>
      </c>
      <c r="E2658" s="9" t="s">
        <v>27</v>
      </c>
      <c r="F2658" s="9">
        <v>42347190</v>
      </c>
      <c r="G2658" s="9">
        <v>42347190</v>
      </c>
      <c r="H2658" s="9">
        <v>1</v>
      </c>
      <c r="I2658" s="10"/>
    </row>
    <row r="2659" spans="1:9" ht="24" customHeight="1" x14ac:dyDescent="0.25">
      <c r="A2659" s="9">
        <v>4251</v>
      </c>
      <c r="B2659" s="9" t="s">
        <v>3748</v>
      </c>
      <c r="C2659" s="9" t="s">
        <v>101</v>
      </c>
      <c r="D2659" s="9" t="s">
        <v>65</v>
      </c>
      <c r="E2659" s="9" t="s">
        <v>27</v>
      </c>
      <c r="F2659" s="9">
        <v>9801000</v>
      </c>
      <c r="G2659" s="9">
        <v>9801000</v>
      </c>
      <c r="H2659" s="9">
        <v>1</v>
      </c>
      <c r="I2659" s="10"/>
    </row>
    <row r="2660" spans="1:9" x14ac:dyDescent="0.25">
      <c r="A2660" s="26" t="s">
        <v>18</v>
      </c>
      <c r="B2660" s="27"/>
      <c r="C2660" s="27"/>
      <c r="D2660" s="27"/>
      <c r="E2660" s="27"/>
      <c r="F2660" s="27"/>
      <c r="G2660" s="27"/>
      <c r="H2660" s="28"/>
    </row>
    <row r="2661" spans="1:9" ht="24" customHeight="1" x14ac:dyDescent="0.25">
      <c r="A2661" s="9">
        <v>5113</v>
      </c>
      <c r="B2661" s="9" t="s">
        <v>2713</v>
      </c>
      <c r="C2661" s="9" t="s">
        <v>50</v>
      </c>
      <c r="D2661" s="9" t="s">
        <v>65</v>
      </c>
      <c r="E2661" s="9" t="s">
        <v>27</v>
      </c>
      <c r="F2661" s="9">
        <v>782790</v>
      </c>
      <c r="G2661" s="9">
        <v>782790</v>
      </c>
      <c r="H2661" s="9">
        <v>1</v>
      </c>
      <c r="I2661" s="10"/>
    </row>
    <row r="2662" spans="1:9" ht="24" customHeight="1" x14ac:dyDescent="0.25">
      <c r="A2662" s="9">
        <v>5113</v>
      </c>
      <c r="B2662" s="9" t="s">
        <v>2714</v>
      </c>
      <c r="C2662" s="9" t="s">
        <v>50</v>
      </c>
      <c r="D2662" s="9" t="s">
        <v>65</v>
      </c>
      <c r="E2662" s="9" t="s">
        <v>27</v>
      </c>
      <c r="F2662" s="9">
        <v>109200</v>
      </c>
      <c r="G2662" s="9">
        <v>109200</v>
      </c>
      <c r="H2662" s="9">
        <v>1</v>
      </c>
      <c r="I2662" s="10"/>
    </row>
    <row r="2663" spans="1:9" ht="24" customHeight="1" x14ac:dyDescent="0.25">
      <c r="A2663" s="9">
        <v>5113</v>
      </c>
      <c r="B2663" s="9" t="s">
        <v>2715</v>
      </c>
      <c r="C2663" s="9" t="s">
        <v>50</v>
      </c>
      <c r="D2663" s="9" t="s">
        <v>65</v>
      </c>
      <c r="E2663" s="9" t="s">
        <v>27</v>
      </c>
      <c r="F2663" s="9">
        <v>939012</v>
      </c>
      <c r="G2663" s="9">
        <v>939012</v>
      </c>
      <c r="H2663" s="9">
        <v>1</v>
      </c>
      <c r="I2663" s="10"/>
    </row>
    <row r="2664" spans="1:9" ht="24" customHeight="1" x14ac:dyDescent="0.25">
      <c r="A2664" s="9">
        <v>5113</v>
      </c>
      <c r="B2664" s="9" t="s">
        <v>3086</v>
      </c>
      <c r="C2664" s="9" t="s">
        <v>50</v>
      </c>
      <c r="D2664" s="9" t="s">
        <v>65</v>
      </c>
      <c r="E2664" s="9" t="s">
        <v>27</v>
      </c>
      <c r="F2664" s="9">
        <v>834432</v>
      </c>
      <c r="G2664" s="9">
        <v>834432</v>
      </c>
      <c r="H2664" s="9">
        <v>1</v>
      </c>
      <c r="I2664" s="10"/>
    </row>
    <row r="2665" spans="1:9" ht="24" customHeight="1" x14ac:dyDescent="0.25">
      <c r="A2665" s="9">
        <v>5113</v>
      </c>
      <c r="B2665" s="9" t="s">
        <v>3087</v>
      </c>
      <c r="C2665" s="9" t="s">
        <v>50</v>
      </c>
      <c r="D2665" s="9" t="s">
        <v>65</v>
      </c>
      <c r="E2665" s="9" t="s">
        <v>27</v>
      </c>
      <c r="F2665" s="9">
        <v>426444</v>
      </c>
      <c r="G2665" s="9">
        <v>426444</v>
      </c>
      <c r="H2665" s="9">
        <v>1</v>
      </c>
      <c r="I2665" s="10"/>
    </row>
    <row r="2666" spans="1:9" ht="24" customHeight="1" x14ac:dyDescent="0.25">
      <c r="A2666" s="9">
        <v>5113</v>
      </c>
      <c r="B2666" s="9" t="s">
        <v>3088</v>
      </c>
      <c r="C2666" s="9" t="s">
        <v>50</v>
      </c>
      <c r="D2666" s="9" t="s">
        <v>65</v>
      </c>
      <c r="E2666" s="9" t="s">
        <v>27</v>
      </c>
      <c r="F2666" s="9">
        <v>611196</v>
      </c>
      <c r="G2666" s="9">
        <v>611196</v>
      </c>
      <c r="H2666" s="9">
        <v>1</v>
      </c>
      <c r="I2666" s="10"/>
    </row>
    <row r="2667" spans="1:9" x14ac:dyDescent="0.25">
      <c r="A2667" s="26" t="s">
        <v>17</v>
      </c>
      <c r="B2667" s="27"/>
      <c r="C2667" s="27"/>
      <c r="D2667" s="27"/>
      <c r="E2667" s="27"/>
      <c r="F2667" s="27"/>
      <c r="G2667" s="27"/>
      <c r="H2667" s="28"/>
    </row>
    <row r="2668" spans="1:9" ht="24" customHeight="1" x14ac:dyDescent="0.25">
      <c r="A2668" s="9">
        <v>5129</v>
      </c>
      <c r="B2668" s="9" t="s">
        <v>4576</v>
      </c>
      <c r="C2668" s="9" t="s">
        <v>2363</v>
      </c>
      <c r="D2668" s="9" t="s">
        <v>32</v>
      </c>
      <c r="E2668" s="9" t="s">
        <v>77</v>
      </c>
      <c r="F2668" s="9">
        <v>27700</v>
      </c>
      <c r="G2668" s="9">
        <f>H2668*F2668</f>
        <v>1994400</v>
      </c>
      <c r="H2668" s="9">
        <v>72</v>
      </c>
      <c r="I2668" s="10"/>
    </row>
    <row r="2669" spans="1:9" ht="24" customHeight="1" x14ac:dyDescent="0.25">
      <c r="A2669" s="9">
        <v>5129</v>
      </c>
      <c r="B2669" s="9" t="s">
        <v>4577</v>
      </c>
      <c r="C2669" s="9" t="s">
        <v>772</v>
      </c>
      <c r="D2669" s="9" t="s">
        <v>32</v>
      </c>
      <c r="E2669" s="9" t="s">
        <v>77</v>
      </c>
      <c r="F2669" s="9">
        <v>54000</v>
      </c>
      <c r="G2669" s="9">
        <f>H2669*F2669</f>
        <v>2970000</v>
      </c>
      <c r="H2669" s="9">
        <v>55</v>
      </c>
      <c r="I2669" s="10"/>
    </row>
    <row r="2670" spans="1:9" ht="15" customHeight="1" x14ac:dyDescent="0.25">
      <c r="A2670" s="20" t="s">
        <v>4565</v>
      </c>
      <c r="B2670" s="21"/>
      <c r="C2670" s="21"/>
      <c r="D2670" s="21"/>
      <c r="E2670" s="21"/>
      <c r="F2670" s="21"/>
      <c r="G2670" s="21"/>
      <c r="H2670" s="25"/>
    </row>
    <row r="2671" spans="1:9" x14ac:dyDescent="0.25">
      <c r="A2671" s="26" t="s">
        <v>17</v>
      </c>
      <c r="B2671" s="27"/>
      <c r="C2671" s="27"/>
      <c r="D2671" s="27"/>
      <c r="E2671" s="27"/>
      <c r="F2671" s="27"/>
      <c r="G2671" s="27"/>
      <c r="H2671" s="28"/>
    </row>
    <row r="2672" spans="1:9" ht="24" customHeight="1" x14ac:dyDescent="0.25">
      <c r="A2672" s="9">
        <v>4269</v>
      </c>
      <c r="B2672" s="9" t="s">
        <v>4566</v>
      </c>
      <c r="C2672" s="9" t="s">
        <v>1254</v>
      </c>
      <c r="D2672" s="9" t="s">
        <v>32</v>
      </c>
      <c r="E2672" s="9" t="s">
        <v>707</v>
      </c>
      <c r="F2672" s="9">
        <v>200</v>
      </c>
      <c r="G2672" s="9">
        <f>H2672*F2672</f>
        <v>608000</v>
      </c>
      <c r="H2672" s="9">
        <v>3040</v>
      </c>
      <c r="I2672" s="10"/>
    </row>
    <row r="2673" spans="1:9" ht="24" customHeight="1" x14ac:dyDescent="0.25">
      <c r="A2673" s="9">
        <v>4269</v>
      </c>
      <c r="B2673" s="9" t="s">
        <v>4567</v>
      </c>
      <c r="C2673" s="9" t="s">
        <v>1749</v>
      </c>
      <c r="D2673" s="9" t="s">
        <v>32</v>
      </c>
      <c r="E2673" s="9" t="s">
        <v>707</v>
      </c>
      <c r="F2673" s="9">
        <v>3500</v>
      </c>
      <c r="G2673" s="9">
        <f>H2673*F2673</f>
        <v>5390000</v>
      </c>
      <c r="H2673" s="9">
        <v>1540</v>
      </c>
      <c r="I2673" s="10"/>
    </row>
    <row r="2674" spans="1:9" ht="15" customHeight="1" x14ac:dyDescent="0.25">
      <c r="A2674" s="20" t="s">
        <v>237</v>
      </c>
      <c r="B2674" s="21"/>
      <c r="C2674" s="21"/>
      <c r="D2674" s="21"/>
      <c r="E2674" s="21"/>
      <c r="F2674" s="21"/>
      <c r="G2674" s="21"/>
      <c r="H2674" s="25"/>
    </row>
    <row r="2675" spans="1:9" x14ac:dyDescent="0.25">
      <c r="A2675" s="26" t="s">
        <v>18</v>
      </c>
      <c r="B2675" s="27"/>
      <c r="C2675" s="27"/>
      <c r="D2675" s="27"/>
      <c r="E2675" s="27"/>
      <c r="F2675" s="27"/>
      <c r="G2675" s="27"/>
      <c r="H2675" s="28"/>
    </row>
    <row r="2676" spans="1:9" ht="24" customHeight="1" x14ac:dyDescent="0.25">
      <c r="A2676" s="9" t="s">
        <v>1638</v>
      </c>
      <c r="B2676" s="9" t="s">
        <v>2059</v>
      </c>
      <c r="C2676" s="9" t="s">
        <v>239</v>
      </c>
      <c r="D2676" s="9" t="s">
        <v>32</v>
      </c>
      <c r="E2676" s="9" t="s">
        <v>27</v>
      </c>
      <c r="F2676" s="9">
        <v>700000</v>
      </c>
      <c r="G2676" s="9">
        <v>700000</v>
      </c>
      <c r="H2676" s="9">
        <v>1</v>
      </c>
      <c r="I2676" s="10"/>
    </row>
    <row r="2677" spans="1:9" ht="24" customHeight="1" x14ac:dyDescent="0.25">
      <c r="A2677" s="9" t="s">
        <v>1638</v>
      </c>
      <c r="B2677" s="9" t="s">
        <v>2060</v>
      </c>
      <c r="C2677" s="9" t="s">
        <v>239</v>
      </c>
      <c r="D2677" s="9" t="s">
        <v>32</v>
      </c>
      <c r="E2677" s="9" t="s">
        <v>27</v>
      </c>
      <c r="F2677" s="9">
        <v>300000</v>
      </c>
      <c r="G2677" s="9">
        <v>300000</v>
      </c>
      <c r="H2677" s="9">
        <v>1</v>
      </c>
      <c r="I2677" s="10"/>
    </row>
    <row r="2678" spans="1:9" ht="24" customHeight="1" x14ac:dyDescent="0.25">
      <c r="A2678" s="9" t="s">
        <v>1638</v>
      </c>
      <c r="B2678" s="9" t="s">
        <v>2061</v>
      </c>
      <c r="C2678" s="9" t="s">
        <v>239</v>
      </c>
      <c r="D2678" s="9" t="s">
        <v>32</v>
      </c>
      <c r="E2678" s="9" t="s">
        <v>27</v>
      </c>
      <c r="F2678" s="9">
        <v>700000</v>
      </c>
      <c r="G2678" s="9">
        <v>700000</v>
      </c>
      <c r="H2678" s="9">
        <v>1</v>
      </c>
      <c r="I2678" s="10"/>
    </row>
    <row r="2679" spans="1:9" ht="24" customHeight="1" x14ac:dyDescent="0.25">
      <c r="A2679" s="9" t="s">
        <v>1638</v>
      </c>
      <c r="B2679" s="9" t="s">
        <v>2062</v>
      </c>
      <c r="C2679" s="9" t="s">
        <v>239</v>
      </c>
      <c r="D2679" s="9" t="s">
        <v>32</v>
      </c>
      <c r="E2679" s="9" t="s">
        <v>27</v>
      </c>
      <c r="F2679" s="9">
        <v>100000</v>
      </c>
      <c r="G2679" s="9">
        <v>100000</v>
      </c>
      <c r="H2679" s="9">
        <v>1</v>
      </c>
      <c r="I2679" s="10"/>
    </row>
    <row r="2680" spans="1:9" ht="24" customHeight="1" x14ac:dyDescent="0.25">
      <c r="A2680" s="9" t="s">
        <v>1638</v>
      </c>
      <c r="B2680" s="9" t="s">
        <v>2063</v>
      </c>
      <c r="C2680" s="9" t="s">
        <v>239</v>
      </c>
      <c r="D2680" s="9" t="s">
        <v>32</v>
      </c>
      <c r="E2680" s="9" t="s">
        <v>27</v>
      </c>
      <c r="F2680" s="9">
        <v>100000</v>
      </c>
      <c r="G2680" s="9">
        <v>100000</v>
      </c>
      <c r="H2680" s="9">
        <v>1</v>
      </c>
      <c r="I2680" s="10"/>
    </row>
    <row r="2681" spans="1:9" ht="24" customHeight="1" x14ac:dyDescent="0.25">
      <c r="A2681" s="9" t="s">
        <v>1638</v>
      </c>
      <c r="B2681" s="9" t="s">
        <v>2064</v>
      </c>
      <c r="C2681" s="9" t="s">
        <v>239</v>
      </c>
      <c r="D2681" s="9" t="s">
        <v>32</v>
      </c>
      <c r="E2681" s="9" t="s">
        <v>27</v>
      </c>
      <c r="F2681" s="9">
        <v>700000</v>
      </c>
      <c r="G2681" s="9">
        <v>700000</v>
      </c>
      <c r="H2681" s="9">
        <v>1</v>
      </c>
      <c r="I2681" s="10"/>
    </row>
    <row r="2682" spans="1:9" ht="24" customHeight="1" x14ac:dyDescent="0.25">
      <c r="A2682" s="9" t="s">
        <v>1638</v>
      </c>
      <c r="B2682" s="9" t="s">
        <v>2065</v>
      </c>
      <c r="C2682" s="9" t="s">
        <v>239</v>
      </c>
      <c r="D2682" s="9" t="s">
        <v>32</v>
      </c>
      <c r="E2682" s="9" t="s">
        <v>27</v>
      </c>
      <c r="F2682" s="9">
        <v>100000</v>
      </c>
      <c r="G2682" s="9">
        <v>100000</v>
      </c>
      <c r="H2682" s="9">
        <v>1</v>
      </c>
      <c r="I2682" s="10"/>
    </row>
    <row r="2683" spans="1:9" ht="15" customHeight="1" x14ac:dyDescent="0.25">
      <c r="A2683" s="20" t="s">
        <v>223</v>
      </c>
      <c r="B2683" s="21"/>
      <c r="C2683" s="21"/>
      <c r="D2683" s="21"/>
      <c r="E2683" s="21"/>
      <c r="F2683" s="21"/>
      <c r="G2683" s="21"/>
      <c r="H2683" s="25"/>
    </row>
    <row r="2684" spans="1:9" x14ac:dyDescent="0.25">
      <c r="A2684" s="26" t="s">
        <v>18</v>
      </c>
      <c r="B2684" s="27"/>
      <c r="C2684" s="27"/>
      <c r="D2684" s="27"/>
      <c r="E2684" s="27"/>
      <c r="F2684" s="27"/>
      <c r="G2684" s="27"/>
      <c r="H2684" s="28"/>
    </row>
    <row r="2685" spans="1:9" ht="24" customHeight="1" x14ac:dyDescent="0.25">
      <c r="A2685" s="9">
        <v>4239</v>
      </c>
      <c r="B2685" s="9" t="s">
        <v>931</v>
      </c>
      <c r="C2685" s="9" t="s">
        <v>225</v>
      </c>
      <c r="D2685" s="9" t="s">
        <v>32</v>
      </c>
      <c r="E2685" s="9" t="s">
        <v>27</v>
      </c>
      <c r="F2685" s="9">
        <v>0</v>
      </c>
      <c r="G2685" s="9">
        <v>0</v>
      </c>
      <c r="H2685" s="9">
        <v>1</v>
      </c>
      <c r="I2685" s="10"/>
    </row>
    <row r="2686" spans="1:9" ht="24" customHeight="1" x14ac:dyDescent="0.25">
      <c r="A2686" s="9">
        <v>4239</v>
      </c>
      <c r="B2686" s="9" t="s">
        <v>932</v>
      </c>
      <c r="C2686" s="9" t="s">
        <v>225</v>
      </c>
      <c r="D2686" s="9" t="s">
        <v>32</v>
      </c>
      <c r="E2686" s="9" t="s">
        <v>27</v>
      </c>
      <c r="F2686" s="9">
        <v>0</v>
      </c>
      <c r="G2686" s="9">
        <v>0</v>
      </c>
      <c r="H2686" s="9">
        <v>1</v>
      </c>
      <c r="I2686" s="10"/>
    </row>
    <row r="2687" spans="1:9" ht="24" customHeight="1" x14ac:dyDescent="0.25">
      <c r="A2687" s="9">
        <v>4239</v>
      </c>
      <c r="B2687" s="9" t="s">
        <v>933</v>
      </c>
      <c r="C2687" s="9" t="s">
        <v>225</v>
      </c>
      <c r="D2687" s="9" t="s">
        <v>32</v>
      </c>
      <c r="E2687" s="9" t="s">
        <v>27</v>
      </c>
      <c r="F2687" s="9">
        <v>0</v>
      </c>
      <c r="G2687" s="9">
        <v>0</v>
      </c>
      <c r="H2687" s="9">
        <v>1</v>
      </c>
      <c r="I2687" s="10"/>
    </row>
    <row r="2688" spans="1:9" ht="24" customHeight="1" x14ac:dyDescent="0.25">
      <c r="A2688" s="9">
        <v>4239</v>
      </c>
      <c r="B2688" s="9" t="s">
        <v>1051</v>
      </c>
      <c r="C2688" s="9" t="s">
        <v>559</v>
      </c>
      <c r="D2688" s="9" t="s">
        <v>26</v>
      </c>
      <c r="E2688" s="9" t="s">
        <v>27</v>
      </c>
      <c r="F2688" s="9">
        <v>0</v>
      </c>
      <c r="G2688" s="9">
        <v>0</v>
      </c>
      <c r="H2688" s="9">
        <v>1</v>
      </c>
      <c r="I2688" s="10"/>
    </row>
    <row r="2689" spans="1:9" ht="24" customHeight="1" x14ac:dyDescent="0.25">
      <c r="A2689" s="9">
        <v>4239</v>
      </c>
      <c r="B2689" s="9" t="s">
        <v>1052</v>
      </c>
      <c r="C2689" s="9" t="s">
        <v>559</v>
      </c>
      <c r="D2689" s="9" t="s">
        <v>26</v>
      </c>
      <c r="E2689" s="9" t="s">
        <v>27</v>
      </c>
      <c r="F2689" s="9">
        <v>0</v>
      </c>
      <c r="G2689" s="9">
        <v>0</v>
      </c>
      <c r="H2689" s="9">
        <v>1</v>
      </c>
      <c r="I2689" s="10"/>
    </row>
    <row r="2690" spans="1:9" ht="24" customHeight="1" x14ac:dyDescent="0.25">
      <c r="A2690" s="9">
        <v>4239</v>
      </c>
      <c r="B2690" s="9" t="s">
        <v>1053</v>
      </c>
      <c r="C2690" s="9" t="s">
        <v>559</v>
      </c>
      <c r="D2690" s="9" t="s">
        <v>32</v>
      </c>
      <c r="E2690" s="9" t="s">
        <v>27</v>
      </c>
      <c r="F2690" s="9">
        <v>0</v>
      </c>
      <c r="G2690" s="9">
        <v>0</v>
      </c>
      <c r="H2690" s="9">
        <v>1</v>
      </c>
      <c r="I2690" s="10"/>
    </row>
    <row r="2691" spans="1:9" ht="24" customHeight="1" x14ac:dyDescent="0.25">
      <c r="A2691" s="9">
        <v>4239</v>
      </c>
      <c r="B2691" s="9" t="s">
        <v>1223</v>
      </c>
      <c r="C2691" s="9" t="s">
        <v>225</v>
      </c>
      <c r="D2691" s="9" t="s">
        <v>26</v>
      </c>
      <c r="E2691" s="9" t="s">
        <v>27</v>
      </c>
      <c r="F2691" s="9">
        <v>0</v>
      </c>
      <c r="G2691" s="9">
        <v>0</v>
      </c>
      <c r="H2691" s="9">
        <v>1</v>
      </c>
      <c r="I2691" s="10"/>
    </row>
    <row r="2692" spans="1:9" ht="24" customHeight="1" x14ac:dyDescent="0.25">
      <c r="A2692" s="9">
        <v>4239</v>
      </c>
      <c r="B2692" s="9" t="s">
        <v>1224</v>
      </c>
      <c r="C2692" s="9" t="s">
        <v>225</v>
      </c>
      <c r="D2692" s="9" t="s">
        <v>26</v>
      </c>
      <c r="E2692" s="9" t="s">
        <v>27</v>
      </c>
      <c r="F2692" s="9">
        <v>0</v>
      </c>
      <c r="G2692" s="9">
        <v>0</v>
      </c>
      <c r="H2692" s="9">
        <v>1</v>
      </c>
      <c r="I2692" s="10"/>
    </row>
    <row r="2693" spans="1:9" ht="24" customHeight="1" x14ac:dyDescent="0.25">
      <c r="A2693" s="9">
        <v>4239</v>
      </c>
      <c r="B2693" s="9" t="s">
        <v>1594</v>
      </c>
      <c r="C2693" s="9" t="s">
        <v>559</v>
      </c>
      <c r="D2693" s="9" t="s">
        <v>32</v>
      </c>
      <c r="E2693" s="9" t="s">
        <v>27</v>
      </c>
      <c r="F2693" s="9">
        <v>500000</v>
      </c>
      <c r="G2693" s="9">
        <v>500000</v>
      </c>
      <c r="H2693" s="9">
        <v>1</v>
      </c>
      <c r="I2693" s="10"/>
    </row>
    <row r="2694" spans="1:9" ht="24" customHeight="1" x14ac:dyDescent="0.25">
      <c r="A2694" s="9">
        <v>4239</v>
      </c>
      <c r="B2694" s="9" t="s">
        <v>1595</v>
      </c>
      <c r="C2694" s="9" t="s">
        <v>225</v>
      </c>
      <c r="D2694" s="9" t="s">
        <v>26</v>
      </c>
      <c r="E2694" s="9" t="s">
        <v>27</v>
      </c>
      <c r="F2694" s="9">
        <v>700000</v>
      </c>
      <c r="G2694" s="9">
        <v>700000</v>
      </c>
      <c r="H2694" s="9">
        <v>1</v>
      </c>
      <c r="I2694" s="10"/>
    </row>
    <row r="2695" spans="1:9" ht="24" customHeight="1" x14ac:dyDescent="0.25">
      <c r="A2695" s="9">
        <v>4239</v>
      </c>
      <c r="B2695" s="9" t="s">
        <v>1596</v>
      </c>
      <c r="C2695" s="9" t="s">
        <v>225</v>
      </c>
      <c r="D2695" s="9" t="s">
        <v>26</v>
      </c>
      <c r="E2695" s="9" t="s">
        <v>27</v>
      </c>
      <c r="F2695" s="9">
        <v>500000</v>
      </c>
      <c r="G2695" s="9">
        <v>500000</v>
      </c>
      <c r="H2695" s="9">
        <v>1</v>
      </c>
      <c r="I2695" s="10"/>
    </row>
    <row r="2696" spans="1:9" ht="24" customHeight="1" x14ac:dyDescent="0.25">
      <c r="A2696" s="9">
        <v>4239</v>
      </c>
      <c r="B2696" s="9" t="s">
        <v>1777</v>
      </c>
      <c r="C2696" s="9" t="s">
        <v>559</v>
      </c>
      <c r="D2696" s="9" t="s">
        <v>26</v>
      </c>
      <c r="E2696" s="9" t="s">
        <v>27</v>
      </c>
      <c r="F2696" s="9">
        <v>700000</v>
      </c>
      <c r="G2696" s="9">
        <v>700000</v>
      </c>
      <c r="H2696" s="9">
        <v>1</v>
      </c>
      <c r="I2696" s="10"/>
    </row>
    <row r="2697" spans="1:9" ht="24" customHeight="1" x14ac:dyDescent="0.25">
      <c r="A2697" s="9">
        <v>4239</v>
      </c>
      <c r="B2697" s="9" t="s">
        <v>1778</v>
      </c>
      <c r="C2697" s="9" t="s">
        <v>559</v>
      </c>
      <c r="D2697" s="9" t="s">
        <v>26</v>
      </c>
      <c r="E2697" s="9" t="s">
        <v>27</v>
      </c>
      <c r="F2697" s="9">
        <v>500000</v>
      </c>
      <c r="G2697" s="9">
        <v>500000</v>
      </c>
      <c r="H2697" s="9">
        <v>1</v>
      </c>
      <c r="I2697" s="10"/>
    </row>
    <row r="2698" spans="1:9" ht="24" customHeight="1" x14ac:dyDescent="0.25">
      <c r="A2698" s="9">
        <v>4239</v>
      </c>
      <c r="B2698" s="9" t="s">
        <v>3747</v>
      </c>
      <c r="C2698" s="9" t="s">
        <v>225</v>
      </c>
      <c r="D2698" s="9" t="s">
        <v>26</v>
      </c>
      <c r="E2698" s="9" t="s">
        <v>27</v>
      </c>
      <c r="F2698" s="9">
        <v>500000</v>
      </c>
      <c r="G2698" s="9">
        <v>500000</v>
      </c>
      <c r="H2698" s="9">
        <v>1</v>
      </c>
      <c r="I2698" s="10"/>
    </row>
    <row r="2699" spans="1:9" ht="24" customHeight="1" x14ac:dyDescent="0.25">
      <c r="A2699" s="9">
        <v>4239</v>
      </c>
      <c r="B2699" s="9" t="s">
        <v>3948</v>
      </c>
      <c r="C2699" s="9" t="s">
        <v>225</v>
      </c>
      <c r="D2699" s="9" t="s">
        <v>26</v>
      </c>
      <c r="E2699" s="9" t="s">
        <v>27</v>
      </c>
      <c r="F2699" s="9">
        <v>3000000</v>
      </c>
      <c r="G2699" s="9">
        <v>3000000</v>
      </c>
      <c r="H2699" s="9">
        <v>1</v>
      </c>
      <c r="I2699" s="10"/>
    </row>
    <row r="2700" spans="1:9" ht="15" customHeight="1" x14ac:dyDescent="0.25">
      <c r="A2700" s="20" t="s">
        <v>746</v>
      </c>
      <c r="B2700" s="21"/>
      <c r="C2700" s="21"/>
      <c r="D2700" s="21"/>
      <c r="E2700" s="21"/>
      <c r="F2700" s="21"/>
      <c r="G2700" s="21"/>
      <c r="H2700" s="25"/>
    </row>
    <row r="2701" spans="1:9" x14ac:dyDescent="0.25">
      <c r="A2701" s="26" t="s">
        <v>18</v>
      </c>
      <c r="B2701" s="27"/>
      <c r="C2701" s="27"/>
      <c r="D2701" s="27"/>
      <c r="E2701" s="27"/>
      <c r="F2701" s="27"/>
      <c r="G2701" s="27"/>
      <c r="H2701" s="28"/>
    </row>
    <row r="2702" spans="1:9" ht="24" customHeight="1" x14ac:dyDescent="0.25">
      <c r="A2702" s="9">
        <v>4239</v>
      </c>
      <c r="B2702" s="9" t="s">
        <v>747</v>
      </c>
      <c r="C2702" s="9" t="s">
        <v>98</v>
      </c>
      <c r="D2702" s="9" t="s">
        <v>26</v>
      </c>
      <c r="E2702" s="9" t="s">
        <v>27</v>
      </c>
      <c r="F2702" s="9">
        <v>546000</v>
      </c>
      <c r="G2702" s="9">
        <v>546000</v>
      </c>
      <c r="H2702" s="9">
        <v>1</v>
      </c>
      <c r="I2702" s="10"/>
    </row>
    <row r="2703" spans="1:9" ht="15" customHeight="1" x14ac:dyDescent="0.25">
      <c r="A2703" s="20" t="s">
        <v>2765</v>
      </c>
      <c r="B2703" s="21"/>
      <c r="C2703" s="21"/>
      <c r="D2703" s="21"/>
      <c r="E2703" s="21"/>
      <c r="F2703" s="21"/>
      <c r="G2703" s="21"/>
      <c r="H2703" s="25"/>
    </row>
    <row r="2704" spans="1:9" x14ac:dyDescent="0.25">
      <c r="A2704" s="26" t="s">
        <v>18</v>
      </c>
      <c r="B2704" s="27"/>
      <c r="C2704" s="27"/>
      <c r="D2704" s="27"/>
      <c r="E2704" s="27"/>
      <c r="F2704" s="27"/>
      <c r="G2704" s="27"/>
      <c r="H2704" s="28"/>
    </row>
    <row r="2705" spans="1:9" ht="24" customHeight="1" x14ac:dyDescent="0.25">
      <c r="A2705" s="9">
        <v>4239</v>
      </c>
      <c r="B2705" s="9" t="s">
        <v>4450</v>
      </c>
      <c r="C2705" s="9" t="s">
        <v>559</v>
      </c>
      <c r="D2705" s="9" t="s">
        <v>32</v>
      </c>
      <c r="E2705" s="9" t="s">
        <v>27</v>
      </c>
      <c r="F2705" s="9">
        <v>1200000</v>
      </c>
      <c r="G2705" s="9">
        <v>1200000</v>
      </c>
      <c r="H2705" s="9">
        <v>1</v>
      </c>
      <c r="I2705" s="10"/>
    </row>
    <row r="2706" spans="1:9" ht="24" customHeight="1" x14ac:dyDescent="0.25">
      <c r="A2706" s="9">
        <v>4239</v>
      </c>
      <c r="B2706" s="9" t="s">
        <v>4941</v>
      </c>
      <c r="C2706" s="9" t="s">
        <v>225</v>
      </c>
      <c r="D2706" s="9" t="s">
        <v>26</v>
      </c>
      <c r="E2706" s="9" t="s">
        <v>27</v>
      </c>
      <c r="F2706" s="9">
        <v>700000</v>
      </c>
      <c r="G2706" s="9">
        <v>700000</v>
      </c>
      <c r="H2706" s="9">
        <v>1</v>
      </c>
      <c r="I2706" s="10"/>
    </row>
    <row r="2707" spans="1:9" ht="24" customHeight="1" x14ac:dyDescent="0.25">
      <c r="A2707" s="9">
        <v>4239</v>
      </c>
      <c r="B2707" s="9" t="s">
        <v>4942</v>
      </c>
      <c r="C2707" s="9" t="s">
        <v>225</v>
      </c>
      <c r="D2707" s="9" t="s">
        <v>26</v>
      </c>
      <c r="E2707" s="9" t="s">
        <v>27</v>
      </c>
      <c r="F2707" s="9">
        <v>450000</v>
      </c>
      <c r="G2707" s="9">
        <v>450000</v>
      </c>
      <c r="H2707" s="9">
        <v>1</v>
      </c>
      <c r="I2707" s="10"/>
    </row>
    <row r="2708" spans="1:9" x14ac:dyDescent="0.25">
      <c r="A2708" s="26" t="s">
        <v>17</v>
      </c>
      <c r="B2708" s="27"/>
      <c r="C2708" s="27"/>
      <c r="D2708" s="27"/>
      <c r="E2708" s="27"/>
      <c r="F2708" s="27"/>
      <c r="G2708" s="27"/>
      <c r="H2708" s="28"/>
    </row>
    <row r="2709" spans="1:9" ht="24" customHeight="1" x14ac:dyDescent="0.25">
      <c r="A2709" s="9">
        <v>4261</v>
      </c>
      <c r="B2709" s="9" t="s">
        <v>4719</v>
      </c>
      <c r="C2709" s="9" t="s">
        <v>1965</v>
      </c>
      <c r="D2709" s="9" t="s">
        <v>32</v>
      </c>
      <c r="E2709" s="9" t="s">
        <v>77</v>
      </c>
      <c r="F2709" s="9">
        <v>15000</v>
      </c>
      <c r="G2709" s="9">
        <v>1650000</v>
      </c>
      <c r="H2709" s="9">
        <v>110</v>
      </c>
      <c r="I2709" s="10"/>
    </row>
    <row r="2710" spans="1:9" ht="24" customHeight="1" x14ac:dyDescent="0.25">
      <c r="A2710" s="9">
        <v>4239</v>
      </c>
      <c r="B2710" s="9" t="s">
        <v>4879</v>
      </c>
      <c r="C2710" s="9" t="s">
        <v>3278</v>
      </c>
      <c r="D2710" s="9" t="s">
        <v>32</v>
      </c>
      <c r="E2710" s="9" t="s">
        <v>1277</v>
      </c>
      <c r="F2710" s="9">
        <v>17000</v>
      </c>
      <c r="G2710" s="9">
        <f>H2710*F2710</f>
        <v>1700000</v>
      </c>
      <c r="H2710" s="9">
        <v>100</v>
      </c>
      <c r="I2710" s="10"/>
    </row>
    <row r="2711" spans="1:9" ht="15" customHeight="1" x14ac:dyDescent="0.25">
      <c r="A2711" s="20" t="s">
        <v>744</v>
      </c>
      <c r="B2711" s="21"/>
      <c r="C2711" s="21"/>
      <c r="D2711" s="21"/>
      <c r="E2711" s="21"/>
      <c r="F2711" s="21"/>
      <c r="G2711" s="21"/>
      <c r="H2711" s="25"/>
    </row>
    <row r="2712" spans="1:9" x14ac:dyDescent="0.25">
      <c r="A2712" s="26" t="s">
        <v>18</v>
      </c>
      <c r="B2712" s="27"/>
      <c r="C2712" s="27"/>
      <c r="D2712" s="27"/>
      <c r="E2712" s="27"/>
      <c r="F2712" s="27"/>
      <c r="G2712" s="27"/>
      <c r="H2712" s="28"/>
    </row>
    <row r="2713" spans="1:9" ht="24" customHeight="1" x14ac:dyDescent="0.25">
      <c r="A2713" s="9">
        <v>4239</v>
      </c>
      <c r="B2713" s="9" t="s">
        <v>745</v>
      </c>
      <c r="C2713" s="9" t="s">
        <v>98</v>
      </c>
      <c r="D2713" s="9" t="s">
        <v>26</v>
      </c>
      <c r="E2713" s="9" t="s">
        <v>27</v>
      </c>
      <c r="F2713" s="9">
        <v>546000</v>
      </c>
      <c r="G2713" s="9">
        <v>546000</v>
      </c>
      <c r="H2713" s="9">
        <v>1</v>
      </c>
      <c r="I2713" s="10"/>
    </row>
    <row r="2714" spans="1:9" ht="15" customHeight="1" x14ac:dyDescent="0.25">
      <c r="A2714" s="20" t="s">
        <v>3042</v>
      </c>
      <c r="B2714" s="21"/>
      <c r="C2714" s="21"/>
      <c r="D2714" s="21"/>
      <c r="E2714" s="21"/>
      <c r="F2714" s="21"/>
      <c r="G2714" s="21"/>
      <c r="H2714" s="25"/>
    </row>
    <row r="2715" spans="1:9" x14ac:dyDescent="0.25">
      <c r="A2715" s="26" t="s">
        <v>17</v>
      </c>
      <c r="B2715" s="27"/>
      <c r="C2715" s="27"/>
      <c r="D2715" s="27"/>
      <c r="E2715" s="27"/>
      <c r="F2715" s="27"/>
      <c r="G2715" s="27"/>
      <c r="H2715" s="28"/>
    </row>
    <row r="2716" spans="1:9" ht="24" customHeight="1" x14ac:dyDescent="0.25">
      <c r="A2716" s="9">
        <v>4267</v>
      </c>
      <c r="B2716" s="9" t="s">
        <v>3043</v>
      </c>
      <c r="C2716" s="9" t="s">
        <v>1502</v>
      </c>
      <c r="D2716" s="9" t="s">
        <v>65</v>
      </c>
      <c r="E2716" s="9" t="s">
        <v>27</v>
      </c>
      <c r="F2716" s="9">
        <v>1295000</v>
      </c>
      <c r="G2716" s="9">
        <v>1295000</v>
      </c>
      <c r="H2716" s="9" t="s">
        <v>83</v>
      </c>
      <c r="I2716" s="10"/>
    </row>
    <row r="2717" spans="1:9" ht="24" customHeight="1" x14ac:dyDescent="0.25">
      <c r="A2717" s="9">
        <v>4267</v>
      </c>
      <c r="B2717" s="9" t="s">
        <v>3044</v>
      </c>
      <c r="C2717" s="9" t="s">
        <v>2043</v>
      </c>
      <c r="D2717" s="9" t="s">
        <v>65</v>
      </c>
      <c r="E2717" s="9" t="s">
        <v>77</v>
      </c>
      <c r="F2717" s="9">
        <v>11300</v>
      </c>
      <c r="G2717" s="9">
        <v>11300</v>
      </c>
      <c r="H2717" s="9">
        <v>350</v>
      </c>
      <c r="I2717" s="10"/>
    </row>
    <row r="2718" spans="1:9" ht="15" customHeight="1" x14ac:dyDescent="0.25">
      <c r="A2718" s="20" t="s">
        <v>3212</v>
      </c>
      <c r="B2718" s="21"/>
      <c r="C2718" s="21"/>
      <c r="D2718" s="21"/>
      <c r="E2718" s="21"/>
      <c r="F2718" s="21"/>
      <c r="G2718" s="21"/>
      <c r="H2718" s="25"/>
    </row>
    <row r="2719" spans="1:9" x14ac:dyDescent="0.25">
      <c r="A2719" s="26" t="s">
        <v>18</v>
      </c>
      <c r="B2719" s="27"/>
      <c r="C2719" s="27"/>
      <c r="D2719" s="27"/>
      <c r="E2719" s="27"/>
      <c r="F2719" s="27"/>
      <c r="G2719" s="27"/>
      <c r="H2719" s="28"/>
    </row>
    <row r="2720" spans="1:9" ht="24" customHeight="1" x14ac:dyDescent="0.25">
      <c r="A2720" s="9">
        <v>4239</v>
      </c>
      <c r="B2720" s="9" t="s">
        <v>3213</v>
      </c>
      <c r="C2720" s="9" t="s">
        <v>559</v>
      </c>
      <c r="D2720" s="9" t="s">
        <v>32</v>
      </c>
      <c r="E2720" s="9" t="s">
        <v>27</v>
      </c>
      <c r="F2720" s="9">
        <v>600000</v>
      </c>
      <c r="G2720" s="9">
        <v>600000</v>
      </c>
      <c r="H2720" s="9" t="s">
        <v>83</v>
      </c>
      <c r="I2720" s="10"/>
    </row>
    <row r="2721" spans="1:9" ht="24" customHeight="1" x14ac:dyDescent="0.25">
      <c r="A2721" s="9">
        <v>4239</v>
      </c>
      <c r="B2721" s="9" t="s">
        <v>3214</v>
      </c>
      <c r="C2721" s="9" t="s">
        <v>559</v>
      </c>
      <c r="D2721" s="9" t="s">
        <v>32</v>
      </c>
      <c r="E2721" s="9" t="s">
        <v>27</v>
      </c>
      <c r="F2721" s="9">
        <v>350000</v>
      </c>
      <c r="G2721" s="9">
        <v>350000</v>
      </c>
      <c r="H2721" s="9" t="s">
        <v>83</v>
      </c>
      <c r="I2721" s="10"/>
    </row>
    <row r="2722" spans="1:9" ht="24" customHeight="1" x14ac:dyDescent="0.25">
      <c r="A2722" s="9">
        <v>4239</v>
      </c>
      <c r="B2722" s="9" t="s">
        <v>3215</v>
      </c>
      <c r="C2722" s="9" t="s">
        <v>559</v>
      </c>
      <c r="D2722" s="9" t="s">
        <v>32</v>
      </c>
      <c r="E2722" s="9" t="s">
        <v>27</v>
      </c>
      <c r="F2722" s="9">
        <v>450000</v>
      </c>
      <c r="G2722" s="9">
        <v>450000</v>
      </c>
      <c r="H2722" s="9" t="s">
        <v>83</v>
      </c>
      <c r="I2722" s="10"/>
    </row>
    <row r="2723" spans="1:9" ht="24" customHeight="1" x14ac:dyDescent="0.25">
      <c r="A2723" s="9">
        <v>4239</v>
      </c>
      <c r="B2723" s="9" t="s">
        <v>3216</v>
      </c>
      <c r="C2723" s="9" t="s">
        <v>559</v>
      </c>
      <c r="D2723" s="9" t="s">
        <v>32</v>
      </c>
      <c r="E2723" s="9" t="s">
        <v>27</v>
      </c>
      <c r="F2723" s="9">
        <v>700000</v>
      </c>
      <c r="G2723" s="9">
        <v>700000</v>
      </c>
      <c r="H2723" s="9" t="s">
        <v>83</v>
      </c>
      <c r="I2723" s="10"/>
    </row>
    <row r="2724" spans="1:9" ht="24" customHeight="1" x14ac:dyDescent="0.25">
      <c r="A2724" s="9">
        <v>4239</v>
      </c>
      <c r="B2724" s="9" t="s">
        <v>3217</v>
      </c>
      <c r="C2724" s="9" t="s">
        <v>559</v>
      </c>
      <c r="D2724" s="9" t="s">
        <v>32</v>
      </c>
      <c r="E2724" s="9" t="s">
        <v>27</v>
      </c>
      <c r="F2724" s="9">
        <v>630000</v>
      </c>
      <c r="G2724" s="9">
        <v>630000</v>
      </c>
      <c r="H2724" s="9" t="s">
        <v>83</v>
      </c>
      <c r="I2724" s="10"/>
    </row>
    <row r="2725" spans="1:9" ht="15" customHeight="1" x14ac:dyDescent="0.25">
      <c r="A2725" s="29" t="s">
        <v>136</v>
      </c>
      <c r="B2725" s="30"/>
      <c r="C2725" s="30"/>
      <c r="D2725" s="30"/>
      <c r="E2725" s="30"/>
      <c r="F2725" s="30"/>
      <c r="G2725" s="30"/>
      <c r="H2725" s="31"/>
    </row>
    <row r="2726" spans="1:9" ht="15" customHeight="1" x14ac:dyDescent="0.25">
      <c r="A2726" s="20" t="s">
        <v>7</v>
      </c>
      <c r="B2726" s="21"/>
      <c r="C2726" s="21"/>
      <c r="D2726" s="21"/>
      <c r="E2726" s="21"/>
      <c r="F2726" s="21"/>
      <c r="G2726" s="21"/>
      <c r="H2726" s="25"/>
    </row>
    <row r="2727" spans="1:9" x14ac:dyDescent="0.25">
      <c r="A2727" s="26" t="s">
        <v>17</v>
      </c>
      <c r="B2727" s="27"/>
      <c r="C2727" s="27"/>
      <c r="D2727" s="27"/>
      <c r="E2727" s="27"/>
      <c r="F2727" s="27"/>
      <c r="G2727" s="27"/>
      <c r="H2727" s="28"/>
    </row>
    <row r="2728" spans="1:9" ht="24" customHeight="1" x14ac:dyDescent="0.25">
      <c r="A2728" s="9">
        <v>4264</v>
      </c>
      <c r="B2728" s="9" t="s">
        <v>212</v>
      </c>
      <c r="C2728" s="9" t="s">
        <v>37</v>
      </c>
      <c r="D2728" s="9" t="s">
        <v>32</v>
      </c>
      <c r="E2728" s="9" t="s">
        <v>33</v>
      </c>
      <c r="F2728" s="9">
        <v>0</v>
      </c>
      <c r="G2728" s="9">
        <v>0</v>
      </c>
      <c r="H2728" s="9">
        <v>12140</v>
      </c>
      <c r="I2728" s="10"/>
    </row>
    <row r="2729" spans="1:9" ht="24" customHeight="1" x14ac:dyDescent="0.25">
      <c r="A2729" s="9">
        <v>4267</v>
      </c>
      <c r="B2729" s="9" t="s">
        <v>213</v>
      </c>
      <c r="C2729" s="9" t="s">
        <v>35</v>
      </c>
      <c r="D2729" s="9" t="s">
        <v>32</v>
      </c>
      <c r="E2729" s="9" t="s">
        <v>33</v>
      </c>
      <c r="F2729" s="9">
        <v>0</v>
      </c>
      <c r="G2729" s="9">
        <v>0</v>
      </c>
      <c r="H2729" s="9">
        <v>80</v>
      </c>
      <c r="I2729" s="10"/>
    </row>
    <row r="2730" spans="1:9" ht="24" customHeight="1" x14ac:dyDescent="0.25">
      <c r="A2730" s="9">
        <v>4267</v>
      </c>
      <c r="B2730" s="9" t="s">
        <v>214</v>
      </c>
      <c r="C2730" s="9" t="s">
        <v>35</v>
      </c>
      <c r="D2730" s="9" t="s">
        <v>32</v>
      </c>
      <c r="E2730" s="9" t="s">
        <v>33</v>
      </c>
      <c r="F2730" s="9">
        <v>57.7</v>
      </c>
      <c r="G2730" s="9">
        <f>H2730*F2730</f>
        <v>490450</v>
      </c>
      <c r="H2730" s="9">
        <v>8500</v>
      </c>
      <c r="I2730" s="10"/>
    </row>
    <row r="2731" spans="1:9" ht="24" customHeight="1" x14ac:dyDescent="0.25">
      <c r="A2731" s="9">
        <v>4261</v>
      </c>
      <c r="B2731" s="9" t="s">
        <v>1611</v>
      </c>
      <c r="C2731" s="9" t="s">
        <v>1321</v>
      </c>
      <c r="D2731" s="9" t="s">
        <v>32</v>
      </c>
      <c r="E2731" s="9" t="s">
        <v>1277</v>
      </c>
      <c r="F2731" s="9">
        <v>24000</v>
      </c>
      <c r="G2731" s="9">
        <f>H2731*F2731</f>
        <v>864000</v>
      </c>
      <c r="H2731" s="9">
        <v>36</v>
      </c>
      <c r="I2731" s="10"/>
    </row>
    <row r="2732" spans="1:9" ht="24" customHeight="1" x14ac:dyDescent="0.25">
      <c r="A2732" s="9">
        <v>4261</v>
      </c>
      <c r="B2732" s="9" t="s">
        <v>2593</v>
      </c>
      <c r="C2732" s="9" t="s">
        <v>1417</v>
      </c>
      <c r="D2732" s="9" t="s">
        <v>32</v>
      </c>
      <c r="E2732" s="9" t="s">
        <v>77</v>
      </c>
      <c r="F2732" s="9">
        <v>120</v>
      </c>
      <c r="G2732" s="9">
        <f t="shared" ref="G2732:G2759" si="56">H2732*F2732</f>
        <v>42000</v>
      </c>
      <c r="H2732" s="9">
        <v>350</v>
      </c>
      <c r="I2732" s="10"/>
    </row>
    <row r="2733" spans="1:9" ht="24" customHeight="1" x14ac:dyDescent="0.25">
      <c r="A2733" s="9">
        <v>4261</v>
      </c>
      <c r="B2733" s="9" t="s">
        <v>2594</v>
      </c>
      <c r="C2733" s="9" t="s">
        <v>1448</v>
      </c>
      <c r="D2733" s="9" t="s">
        <v>32</v>
      </c>
      <c r="E2733" s="9" t="s">
        <v>77</v>
      </c>
      <c r="F2733" s="9">
        <v>3000</v>
      </c>
      <c r="G2733" s="9">
        <f t="shared" si="56"/>
        <v>24000</v>
      </c>
      <c r="H2733" s="9">
        <v>8</v>
      </c>
      <c r="I2733" s="10"/>
    </row>
    <row r="2734" spans="1:9" ht="24" customHeight="1" x14ac:dyDescent="0.25">
      <c r="A2734" s="9">
        <v>4261</v>
      </c>
      <c r="B2734" s="9" t="s">
        <v>2595</v>
      </c>
      <c r="C2734" s="9" t="s">
        <v>848</v>
      </c>
      <c r="D2734" s="9" t="s">
        <v>32</v>
      </c>
      <c r="E2734" s="9" t="s">
        <v>77</v>
      </c>
      <c r="F2734" s="9">
        <v>60</v>
      </c>
      <c r="G2734" s="9">
        <f t="shared" si="56"/>
        <v>4200</v>
      </c>
      <c r="H2734" s="9">
        <v>70</v>
      </c>
      <c r="I2734" s="10"/>
    </row>
    <row r="2735" spans="1:9" ht="24" customHeight="1" x14ac:dyDescent="0.25">
      <c r="A2735" s="9">
        <v>4261</v>
      </c>
      <c r="B2735" s="9" t="s">
        <v>2596</v>
      </c>
      <c r="C2735" s="9" t="s">
        <v>866</v>
      </c>
      <c r="D2735" s="9" t="s">
        <v>32</v>
      </c>
      <c r="E2735" s="9" t="s">
        <v>77</v>
      </c>
      <c r="F2735" s="9">
        <v>1500</v>
      </c>
      <c r="G2735" s="9">
        <f t="shared" si="56"/>
        <v>22500</v>
      </c>
      <c r="H2735" s="9">
        <v>15</v>
      </c>
      <c r="I2735" s="10"/>
    </row>
    <row r="2736" spans="1:9" ht="24" customHeight="1" x14ac:dyDescent="0.25">
      <c r="A2736" s="9">
        <v>4261</v>
      </c>
      <c r="B2736" s="9" t="s">
        <v>2597</v>
      </c>
      <c r="C2736" s="9" t="s">
        <v>1410</v>
      </c>
      <c r="D2736" s="9" t="s">
        <v>32</v>
      </c>
      <c r="E2736" s="9" t="s">
        <v>907</v>
      </c>
      <c r="F2736" s="9">
        <v>100</v>
      </c>
      <c r="G2736" s="9">
        <f t="shared" si="56"/>
        <v>10000</v>
      </c>
      <c r="H2736" s="9">
        <v>100</v>
      </c>
      <c r="I2736" s="10"/>
    </row>
    <row r="2737" spans="1:9" ht="24" customHeight="1" x14ac:dyDescent="0.25">
      <c r="A2737" s="9">
        <v>4261</v>
      </c>
      <c r="B2737" s="9" t="s">
        <v>2598</v>
      </c>
      <c r="C2737" s="9" t="s">
        <v>1422</v>
      </c>
      <c r="D2737" s="9" t="s">
        <v>32</v>
      </c>
      <c r="E2737" s="9" t="s">
        <v>77</v>
      </c>
      <c r="F2737" s="9">
        <v>80</v>
      </c>
      <c r="G2737" s="9">
        <f t="shared" si="56"/>
        <v>5600</v>
      </c>
      <c r="H2737" s="9">
        <v>70</v>
      </c>
      <c r="I2737" s="10"/>
    </row>
    <row r="2738" spans="1:9" ht="24" customHeight="1" x14ac:dyDescent="0.25">
      <c r="A2738" s="9">
        <v>4261</v>
      </c>
      <c r="B2738" s="9" t="s">
        <v>2599</v>
      </c>
      <c r="C2738" s="9" t="s">
        <v>1813</v>
      </c>
      <c r="D2738" s="9" t="s">
        <v>32</v>
      </c>
      <c r="E2738" s="9" t="s">
        <v>77</v>
      </c>
      <c r="F2738" s="9">
        <v>150</v>
      </c>
      <c r="G2738" s="9">
        <f t="shared" si="56"/>
        <v>3750</v>
      </c>
      <c r="H2738" s="9">
        <v>25</v>
      </c>
      <c r="I2738" s="10"/>
    </row>
    <row r="2739" spans="1:9" ht="24" customHeight="1" x14ac:dyDescent="0.25">
      <c r="A2739" s="9">
        <v>4261</v>
      </c>
      <c r="B2739" s="9" t="s">
        <v>2600</v>
      </c>
      <c r="C2739" s="9" t="s">
        <v>1817</v>
      </c>
      <c r="D2739" s="9" t="s">
        <v>32</v>
      </c>
      <c r="E2739" s="9" t="s">
        <v>77</v>
      </c>
      <c r="F2739" s="9">
        <v>250</v>
      </c>
      <c r="G2739" s="9">
        <f t="shared" si="56"/>
        <v>6250</v>
      </c>
      <c r="H2739" s="9">
        <v>25</v>
      </c>
      <c r="I2739" s="10"/>
    </row>
    <row r="2740" spans="1:9" ht="24" customHeight="1" x14ac:dyDescent="0.25">
      <c r="A2740" s="9">
        <v>4261</v>
      </c>
      <c r="B2740" s="9" t="s">
        <v>2601</v>
      </c>
      <c r="C2740" s="9" t="s">
        <v>850</v>
      </c>
      <c r="D2740" s="9" t="s">
        <v>32</v>
      </c>
      <c r="E2740" s="9" t="s">
        <v>77</v>
      </c>
      <c r="F2740" s="9">
        <v>150</v>
      </c>
      <c r="G2740" s="9">
        <f t="shared" si="56"/>
        <v>9000</v>
      </c>
      <c r="H2740" s="9">
        <v>60</v>
      </c>
      <c r="I2740" s="10"/>
    </row>
    <row r="2741" spans="1:9" ht="24" customHeight="1" x14ac:dyDescent="0.25">
      <c r="A2741" s="9">
        <v>4261</v>
      </c>
      <c r="B2741" s="9" t="s">
        <v>2602</v>
      </c>
      <c r="C2741" s="9" t="s">
        <v>1483</v>
      </c>
      <c r="D2741" s="9" t="s">
        <v>32</v>
      </c>
      <c r="E2741" s="9" t="s">
        <v>77</v>
      </c>
      <c r="F2741" s="9">
        <v>3200</v>
      </c>
      <c r="G2741" s="9">
        <f t="shared" si="56"/>
        <v>6400</v>
      </c>
      <c r="H2741" s="9">
        <v>2</v>
      </c>
      <c r="I2741" s="10"/>
    </row>
    <row r="2742" spans="1:9" ht="24" customHeight="1" x14ac:dyDescent="0.25">
      <c r="A2742" s="9">
        <v>4261</v>
      </c>
      <c r="B2742" s="9" t="s">
        <v>2603</v>
      </c>
      <c r="C2742" s="9" t="s">
        <v>877</v>
      </c>
      <c r="D2742" s="9" t="s">
        <v>32</v>
      </c>
      <c r="E2742" s="9" t="s">
        <v>77</v>
      </c>
      <c r="F2742" s="9">
        <v>15</v>
      </c>
      <c r="G2742" s="9">
        <f t="shared" si="56"/>
        <v>3000</v>
      </c>
      <c r="H2742" s="9">
        <v>200</v>
      </c>
      <c r="I2742" s="10"/>
    </row>
    <row r="2743" spans="1:9" ht="24" customHeight="1" x14ac:dyDescent="0.25">
      <c r="A2743" s="9">
        <v>4261</v>
      </c>
      <c r="B2743" s="9" t="s">
        <v>2604</v>
      </c>
      <c r="C2743" s="9" t="s">
        <v>1485</v>
      </c>
      <c r="D2743" s="9" t="s">
        <v>32</v>
      </c>
      <c r="E2743" s="9" t="s">
        <v>77</v>
      </c>
      <c r="F2743" s="9">
        <v>140</v>
      </c>
      <c r="G2743" s="9">
        <f t="shared" si="56"/>
        <v>11200</v>
      </c>
      <c r="H2743" s="9">
        <v>80</v>
      </c>
      <c r="I2743" s="10"/>
    </row>
    <row r="2744" spans="1:9" ht="24" customHeight="1" x14ac:dyDescent="0.25">
      <c r="A2744" s="9">
        <v>4261</v>
      </c>
      <c r="B2744" s="9" t="s">
        <v>2605</v>
      </c>
      <c r="C2744" s="9" t="s">
        <v>1431</v>
      </c>
      <c r="D2744" s="9" t="s">
        <v>32</v>
      </c>
      <c r="E2744" s="9" t="s">
        <v>77</v>
      </c>
      <c r="F2744" s="9">
        <v>600</v>
      </c>
      <c r="G2744" s="9">
        <f t="shared" si="56"/>
        <v>15000</v>
      </c>
      <c r="H2744" s="9">
        <v>25</v>
      </c>
      <c r="I2744" s="10"/>
    </row>
    <row r="2745" spans="1:9" ht="24" customHeight="1" x14ac:dyDescent="0.25">
      <c r="A2745" s="9">
        <v>4261</v>
      </c>
      <c r="B2745" s="9" t="s">
        <v>2606</v>
      </c>
      <c r="C2745" s="9" t="s">
        <v>412</v>
      </c>
      <c r="D2745" s="9" t="s">
        <v>32</v>
      </c>
      <c r="E2745" s="9" t="s">
        <v>77</v>
      </c>
      <c r="F2745" s="9">
        <v>700</v>
      </c>
      <c r="G2745" s="9">
        <f t="shared" si="56"/>
        <v>70000</v>
      </c>
      <c r="H2745" s="9">
        <v>100</v>
      </c>
      <c r="I2745" s="10"/>
    </row>
    <row r="2746" spans="1:9" ht="24" customHeight="1" x14ac:dyDescent="0.25">
      <c r="A2746" s="9">
        <v>4261</v>
      </c>
      <c r="B2746" s="9" t="s">
        <v>2607</v>
      </c>
      <c r="C2746" s="9" t="s">
        <v>1454</v>
      </c>
      <c r="D2746" s="9" t="s">
        <v>32</v>
      </c>
      <c r="E2746" s="9" t="s">
        <v>77</v>
      </c>
      <c r="F2746" s="9">
        <v>2600</v>
      </c>
      <c r="G2746" s="9">
        <f t="shared" si="56"/>
        <v>26000</v>
      </c>
      <c r="H2746" s="9">
        <v>10</v>
      </c>
      <c r="I2746" s="10"/>
    </row>
    <row r="2747" spans="1:9" ht="24" customHeight="1" x14ac:dyDescent="0.25">
      <c r="A2747" s="9">
        <v>4261</v>
      </c>
      <c r="B2747" s="9" t="s">
        <v>2608</v>
      </c>
      <c r="C2747" s="9" t="s">
        <v>846</v>
      </c>
      <c r="D2747" s="9" t="s">
        <v>32</v>
      </c>
      <c r="E2747" s="9" t="s">
        <v>77</v>
      </c>
      <c r="F2747" s="9">
        <v>80</v>
      </c>
      <c r="G2747" s="9">
        <f t="shared" si="56"/>
        <v>72000</v>
      </c>
      <c r="H2747" s="9">
        <v>900</v>
      </c>
      <c r="I2747" s="10"/>
    </row>
    <row r="2748" spans="1:9" ht="24" customHeight="1" x14ac:dyDescent="0.25">
      <c r="A2748" s="9">
        <v>4261</v>
      </c>
      <c r="B2748" s="9" t="s">
        <v>2609</v>
      </c>
      <c r="C2748" s="9" t="s">
        <v>1450</v>
      </c>
      <c r="D2748" s="9" t="s">
        <v>32</v>
      </c>
      <c r="E2748" s="9" t="s">
        <v>77</v>
      </c>
      <c r="F2748" s="9">
        <v>600</v>
      </c>
      <c r="G2748" s="9">
        <f t="shared" si="56"/>
        <v>6000</v>
      </c>
      <c r="H2748" s="9">
        <v>10</v>
      </c>
      <c r="I2748" s="10"/>
    </row>
    <row r="2749" spans="1:9" ht="24" customHeight="1" x14ac:dyDescent="0.25">
      <c r="A2749" s="9">
        <v>4261</v>
      </c>
      <c r="B2749" s="9" t="s">
        <v>2610</v>
      </c>
      <c r="C2749" s="9" t="s">
        <v>1424</v>
      </c>
      <c r="D2749" s="9" t="s">
        <v>32</v>
      </c>
      <c r="E2749" s="9" t="s">
        <v>77</v>
      </c>
      <c r="F2749" s="9">
        <v>60</v>
      </c>
      <c r="G2749" s="9">
        <f t="shared" si="56"/>
        <v>2400</v>
      </c>
      <c r="H2749" s="9">
        <v>40</v>
      </c>
      <c r="I2749" s="10"/>
    </row>
    <row r="2750" spans="1:9" ht="24" customHeight="1" x14ac:dyDescent="0.25">
      <c r="A2750" s="9">
        <v>4261</v>
      </c>
      <c r="B2750" s="9" t="s">
        <v>2611</v>
      </c>
      <c r="C2750" s="9" t="s">
        <v>2612</v>
      </c>
      <c r="D2750" s="9" t="s">
        <v>32</v>
      </c>
      <c r="E2750" s="9" t="s">
        <v>77</v>
      </c>
      <c r="F2750" s="9">
        <v>10</v>
      </c>
      <c r="G2750" s="9">
        <f t="shared" si="56"/>
        <v>230000</v>
      </c>
      <c r="H2750" s="9">
        <v>23000</v>
      </c>
      <c r="I2750" s="10"/>
    </row>
    <row r="2751" spans="1:9" ht="24" customHeight="1" x14ac:dyDescent="0.25">
      <c r="A2751" s="9">
        <v>4261</v>
      </c>
      <c r="B2751" s="9" t="s">
        <v>2613</v>
      </c>
      <c r="C2751" s="9" t="s">
        <v>414</v>
      </c>
      <c r="D2751" s="9" t="s">
        <v>32</v>
      </c>
      <c r="E2751" s="9" t="s">
        <v>705</v>
      </c>
      <c r="F2751" s="9">
        <v>800</v>
      </c>
      <c r="G2751" s="9">
        <f t="shared" si="56"/>
        <v>1680000</v>
      </c>
      <c r="H2751" s="9">
        <v>2100</v>
      </c>
      <c r="I2751" s="10"/>
    </row>
    <row r="2752" spans="1:9" ht="24" customHeight="1" x14ac:dyDescent="0.25">
      <c r="A2752" s="9">
        <v>4261</v>
      </c>
      <c r="B2752" s="9" t="s">
        <v>2614</v>
      </c>
      <c r="C2752" s="9" t="s">
        <v>1419</v>
      </c>
      <c r="D2752" s="9" t="s">
        <v>32</v>
      </c>
      <c r="E2752" s="9" t="s">
        <v>77</v>
      </c>
      <c r="F2752" s="9">
        <v>9</v>
      </c>
      <c r="G2752" s="9">
        <f t="shared" si="56"/>
        <v>31500</v>
      </c>
      <c r="H2752" s="9">
        <v>3500</v>
      </c>
      <c r="I2752" s="10"/>
    </row>
    <row r="2753" spans="1:9" ht="24" customHeight="1" x14ac:dyDescent="0.25">
      <c r="A2753" s="9">
        <v>4261</v>
      </c>
      <c r="B2753" s="9" t="s">
        <v>2615</v>
      </c>
      <c r="C2753" s="9" t="s">
        <v>1483</v>
      </c>
      <c r="D2753" s="9" t="s">
        <v>32</v>
      </c>
      <c r="E2753" s="9" t="s">
        <v>77</v>
      </c>
      <c r="F2753" s="9">
        <v>600</v>
      </c>
      <c r="G2753" s="9">
        <f t="shared" si="56"/>
        <v>9000</v>
      </c>
      <c r="H2753" s="9">
        <v>15</v>
      </c>
      <c r="I2753" s="10"/>
    </row>
    <row r="2754" spans="1:9" ht="24" customHeight="1" x14ac:dyDescent="0.25">
      <c r="A2754" s="9">
        <v>4261</v>
      </c>
      <c r="B2754" s="9" t="s">
        <v>2616</v>
      </c>
      <c r="C2754" s="9" t="s">
        <v>859</v>
      </c>
      <c r="D2754" s="9" t="s">
        <v>32</v>
      </c>
      <c r="E2754" s="9" t="s">
        <v>77</v>
      </c>
      <c r="F2754" s="9">
        <v>80</v>
      </c>
      <c r="G2754" s="9">
        <f t="shared" si="56"/>
        <v>24000</v>
      </c>
      <c r="H2754" s="9">
        <v>300</v>
      </c>
      <c r="I2754" s="10"/>
    </row>
    <row r="2755" spans="1:9" ht="24" customHeight="1" x14ac:dyDescent="0.25">
      <c r="A2755" s="9">
        <v>4261</v>
      </c>
      <c r="B2755" s="9" t="s">
        <v>2617</v>
      </c>
      <c r="C2755" s="9" t="s">
        <v>2618</v>
      </c>
      <c r="D2755" s="9" t="s">
        <v>32</v>
      </c>
      <c r="E2755" s="9" t="s">
        <v>77</v>
      </c>
      <c r="F2755" s="9">
        <v>1200</v>
      </c>
      <c r="G2755" s="9">
        <f t="shared" si="56"/>
        <v>24000</v>
      </c>
      <c r="H2755" s="9">
        <v>20</v>
      </c>
      <c r="I2755" s="10"/>
    </row>
    <row r="2756" spans="1:9" ht="24" customHeight="1" x14ac:dyDescent="0.25">
      <c r="A2756" s="9">
        <v>4261</v>
      </c>
      <c r="B2756" s="9" t="s">
        <v>2619</v>
      </c>
      <c r="C2756" s="9" t="s">
        <v>2620</v>
      </c>
      <c r="D2756" s="9" t="s">
        <v>32</v>
      </c>
      <c r="E2756" s="9" t="s">
        <v>77</v>
      </c>
      <c r="F2756" s="9">
        <v>120</v>
      </c>
      <c r="G2756" s="9">
        <f t="shared" si="56"/>
        <v>7200</v>
      </c>
      <c r="H2756" s="9">
        <v>60</v>
      </c>
      <c r="I2756" s="10"/>
    </row>
    <row r="2757" spans="1:9" ht="24" customHeight="1" x14ac:dyDescent="0.25">
      <c r="A2757" s="9">
        <v>4261</v>
      </c>
      <c r="B2757" s="9" t="s">
        <v>2621</v>
      </c>
      <c r="C2757" s="9" t="s">
        <v>2622</v>
      </c>
      <c r="D2757" s="9" t="s">
        <v>32</v>
      </c>
      <c r="E2757" s="9" t="s">
        <v>907</v>
      </c>
      <c r="F2757" s="9">
        <v>200</v>
      </c>
      <c r="G2757" s="9">
        <f t="shared" si="56"/>
        <v>10000</v>
      </c>
      <c r="H2757" s="9">
        <v>50</v>
      </c>
      <c r="I2757" s="10"/>
    </row>
    <row r="2758" spans="1:9" ht="24" customHeight="1" x14ac:dyDescent="0.25">
      <c r="A2758" s="9">
        <v>4261</v>
      </c>
      <c r="B2758" s="9" t="s">
        <v>2623</v>
      </c>
      <c r="C2758" s="9" t="s">
        <v>1796</v>
      </c>
      <c r="D2758" s="9" t="s">
        <v>32</v>
      </c>
      <c r="E2758" s="9" t="s">
        <v>77</v>
      </c>
      <c r="F2758" s="9">
        <v>550</v>
      </c>
      <c r="G2758" s="9">
        <f t="shared" si="56"/>
        <v>8250</v>
      </c>
      <c r="H2758" s="9">
        <v>15</v>
      </c>
      <c r="I2758" s="10"/>
    </row>
    <row r="2759" spans="1:9" ht="24" customHeight="1" x14ac:dyDescent="0.25">
      <c r="A2759" s="9">
        <v>4261</v>
      </c>
      <c r="B2759" s="9" t="s">
        <v>2624</v>
      </c>
      <c r="C2759" s="9" t="s">
        <v>861</v>
      </c>
      <c r="D2759" s="9" t="s">
        <v>32</v>
      </c>
      <c r="E2759" s="9" t="s">
        <v>77</v>
      </c>
      <c r="F2759" s="9">
        <v>100</v>
      </c>
      <c r="G2759" s="9">
        <f t="shared" si="56"/>
        <v>8000</v>
      </c>
      <c r="H2759" s="9">
        <v>80</v>
      </c>
      <c r="I2759" s="10"/>
    </row>
    <row r="2760" spans="1:9" ht="24" customHeight="1" x14ac:dyDescent="0.25">
      <c r="A2760" s="9">
        <v>4261</v>
      </c>
      <c r="B2760" s="9" t="s">
        <v>2625</v>
      </c>
      <c r="C2760" s="9" t="s">
        <v>1483</v>
      </c>
      <c r="D2760" s="9" t="s">
        <v>32</v>
      </c>
      <c r="E2760" s="9" t="s">
        <v>77</v>
      </c>
      <c r="F2760" s="9">
        <v>700</v>
      </c>
      <c r="G2760" s="9">
        <f>H2760*F2760</f>
        <v>14000</v>
      </c>
      <c r="H2760" s="9">
        <v>20</v>
      </c>
      <c r="I2760" s="10"/>
    </row>
    <row r="2761" spans="1:9" ht="24" customHeight="1" x14ac:dyDescent="0.25">
      <c r="A2761" s="9">
        <v>4267</v>
      </c>
      <c r="B2761" s="9" t="s">
        <v>2626</v>
      </c>
      <c r="C2761" s="9" t="s">
        <v>2540</v>
      </c>
      <c r="D2761" s="9" t="s">
        <v>32</v>
      </c>
      <c r="E2761" s="9" t="s">
        <v>704</v>
      </c>
      <c r="F2761" s="9">
        <v>200</v>
      </c>
      <c r="G2761" s="9">
        <f t="shared" ref="G2761:G2798" si="57">H2761*F2761</f>
        <v>6000</v>
      </c>
      <c r="H2761" s="9">
        <v>30</v>
      </c>
      <c r="I2761" s="10"/>
    </row>
    <row r="2762" spans="1:9" ht="24" customHeight="1" x14ac:dyDescent="0.25">
      <c r="A2762" s="9">
        <v>4267</v>
      </c>
      <c r="B2762" s="9" t="s">
        <v>2627</v>
      </c>
      <c r="C2762" s="9" t="s">
        <v>2628</v>
      </c>
      <c r="D2762" s="9" t="s">
        <v>32</v>
      </c>
      <c r="E2762" s="9" t="s">
        <v>77</v>
      </c>
      <c r="F2762" s="9">
        <v>300</v>
      </c>
      <c r="G2762" s="9">
        <f t="shared" si="57"/>
        <v>60000</v>
      </c>
      <c r="H2762" s="9">
        <v>200</v>
      </c>
      <c r="I2762" s="10"/>
    </row>
    <row r="2763" spans="1:9" ht="24" customHeight="1" x14ac:dyDescent="0.25">
      <c r="A2763" s="9">
        <v>4267</v>
      </c>
      <c r="B2763" s="9" t="s">
        <v>2629</v>
      </c>
      <c r="C2763" s="9" t="s">
        <v>1853</v>
      </c>
      <c r="D2763" s="9" t="s">
        <v>32</v>
      </c>
      <c r="E2763" s="9" t="s">
        <v>33</v>
      </c>
      <c r="F2763" s="9">
        <v>800</v>
      </c>
      <c r="G2763" s="9">
        <f t="shared" si="57"/>
        <v>16000</v>
      </c>
      <c r="H2763" s="9">
        <v>20</v>
      </c>
      <c r="I2763" s="10"/>
    </row>
    <row r="2764" spans="1:9" ht="24" customHeight="1" x14ac:dyDescent="0.25">
      <c r="A2764" s="9">
        <v>4267</v>
      </c>
      <c r="B2764" s="9" t="s">
        <v>2630</v>
      </c>
      <c r="C2764" s="9" t="s">
        <v>1853</v>
      </c>
      <c r="D2764" s="9" t="s">
        <v>32</v>
      </c>
      <c r="E2764" s="9" t="s">
        <v>33</v>
      </c>
      <c r="F2764" s="9">
        <v>140</v>
      </c>
      <c r="G2764" s="9">
        <f t="shared" si="57"/>
        <v>14000</v>
      </c>
      <c r="H2764" s="9">
        <v>100</v>
      </c>
      <c r="I2764" s="10"/>
    </row>
    <row r="2765" spans="1:9" ht="24" customHeight="1" x14ac:dyDescent="0.25">
      <c r="A2765" s="9">
        <v>4267</v>
      </c>
      <c r="B2765" s="9" t="s">
        <v>2631</v>
      </c>
      <c r="C2765" s="9" t="s">
        <v>1937</v>
      </c>
      <c r="D2765" s="9" t="s">
        <v>32</v>
      </c>
      <c r="E2765" s="9" t="s">
        <v>77</v>
      </c>
      <c r="F2765" s="9">
        <v>1300</v>
      </c>
      <c r="G2765" s="9">
        <f t="shared" si="57"/>
        <v>6500</v>
      </c>
      <c r="H2765" s="9">
        <v>5</v>
      </c>
      <c r="I2765" s="10"/>
    </row>
    <row r="2766" spans="1:9" ht="24" customHeight="1" x14ac:dyDescent="0.25">
      <c r="A2766" s="9">
        <v>4267</v>
      </c>
      <c r="B2766" s="9" t="s">
        <v>2632</v>
      </c>
      <c r="C2766" s="9" t="s">
        <v>2633</v>
      </c>
      <c r="D2766" s="9" t="s">
        <v>32</v>
      </c>
      <c r="E2766" s="9" t="s">
        <v>77</v>
      </c>
      <c r="F2766" s="9">
        <v>350</v>
      </c>
      <c r="G2766" s="9">
        <f t="shared" si="57"/>
        <v>14000</v>
      </c>
      <c r="H2766" s="9">
        <v>40</v>
      </c>
      <c r="I2766" s="10"/>
    </row>
    <row r="2767" spans="1:9" ht="24" customHeight="1" x14ac:dyDescent="0.25">
      <c r="A2767" s="9">
        <v>4267</v>
      </c>
      <c r="B2767" s="9" t="s">
        <v>2634</v>
      </c>
      <c r="C2767" s="9" t="s">
        <v>2635</v>
      </c>
      <c r="D2767" s="9" t="s">
        <v>32</v>
      </c>
      <c r="E2767" s="9" t="s">
        <v>77</v>
      </c>
      <c r="F2767" s="9">
        <v>1500</v>
      </c>
      <c r="G2767" s="9">
        <f t="shared" si="57"/>
        <v>225000</v>
      </c>
      <c r="H2767" s="9">
        <v>150</v>
      </c>
      <c r="I2767" s="10"/>
    </row>
    <row r="2768" spans="1:9" ht="24" customHeight="1" x14ac:dyDescent="0.25">
      <c r="A2768" s="9">
        <v>4267</v>
      </c>
      <c r="B2768" s="9" t="s">
        <v>2636</v>
      </c>
      <c r="C2768" s="9" t="s">
        <v>1930</v>
      </c>
      <c r="D2768" s="9" t="s">
        <v>32</v>
      </c>
      <c r="E2768" s="9" t="s">
        <v>77</v>
      </c>
      <c r="F2768" s="9">
        <v>700</v>
      </c>
      <c r="G2768" s="9">
        <f t="shared" si="57"/>
        <v>14000</v>
      </c>
      <c r="H2768" s="9">
        <v>20</v>
      </c>
      <c r="I2768" s="10"/>
    </row>
    <row r="2769" spans="1:9" ht="24" customHeight="1" x14ac:dyDescent="0.25">
      <c r="A2769" s="9">
        <v>4267</v>
      </c>
      <c r="B2769" s="9" t="s">
        <v>2637</v>
      </c>
      <c r="C2769" s="9" t="s">
        <v>1930</v>
      </c>
      <c r="D2769" s="9" t="s">
        <v>32</v>
      </c>
      <c r="E2769" s="9" t="s">
        <v>77</v>
      </c>
      <c r="F2769" s="9">
        <v>700</v>
      </c>
      <c r="G2769" s="9">
        <f t="shared" si="57"/>
        <v>35000</v>
      </c>
      <c r="H2769" s="9">
        <v>50</v>
      </c>
      <c r="I2769" s="10"/>
    </row>
    <row r="2770" spans="1:9" ht="24" customHeight="1" x14ac:dyDescent="0.25">
      <c r="A2770" s="9">
        <v>4267</v>
      </c>
      <c r="B2770" s="9" t="s">
        <v>2638</v>
      </c>
      <c r="C2770" s="9" t="s">
        <v>1930</v>
      </c>
      <c r="D2770" s="9" t="s">
        <v>32</v>
      </c>
      <c r="E2770" s="9" t="s">
        <v>77</v>
      </c>
      <c r="F2770" s="9">
        <v>700</v>
      </c>
      <c r="G2770" s="9">
        <f t="shared" si="57"/>
        <v>14000</v>
      </c>
      <c r="H2770" s="9">
        <v>20</v>
      </c>
      <c r="I2770" s="10"/>
    </row>
    <row r="2771" spans="1:9" ht="24" customHeight="1" x14ac:dyDescent="0.25">
      <c r="A2771" s="9">
        <v>4267</v>
      </c>
      <c r="B2771" s="9" t="s">
        <v>2639</v>
      </c>
      <c r="C2771" s="9" t="s">
        <v>1955</v>
      </c>
      <c r="D2771" s="9" t="s">
        <v>32</v>
      </c>
      <c r="E2771" s="9" t="s">
        <v>77</v>
      </c>
      <c r="F2771" s="9">
        <v>4500</v>
      </c>
      <c r="G2771" s="9">
        <f t="shared" si="57"/>
        <v>22500</v>
      </c>
      <c r="H2771" s="9">
        <v>5</v>
      </c>
      <c r="I2771" s="10"/>
    </row>
    <row r="2772" spans="1:9" ht="24" customHeight="1" x14ac:dyDescent="0.25">
      <c r="A2772" s="9">
        <v>4267</v>
      </c>
      <c r="B2772" s="9" t="s">
        <v>2640</v>
      </c>
      <c r="C2772" s="9" t="s">
        <v>1955</v>
      </c>
      <c r="D2772" s="9" t="s">
        <v>32</v>
      </c>
      <c r="E2772" s="9" t="s">
        <v>77</v>
      </c>
      <c r="F2772" s="9">
        <v>4500</v>
      </c>
      <c r="G2772" s="9">
        <f t="shared" si="57"/>
        <v>90000</v>
      </c>
      <c r="H2772" s="9">
        <v>20</v>
      </c>
      <c r="I2772" s="10"/>
    </row>
    <row r="2773" spans="1:9" ht="24" customHeight="1" x14ac:dyDescent="0.25">
      <c r="A2773" s="9">
        <v>4267</v>
      </c>
      <c r="B2773" s="9" t="s">
        <v>2641</v>
      </c>
      <c r="C2773" s="9" t="s">
        <v>1919</v>
      </c>
      <c r="D2773" s="9" t="s">
        <v>32</v>
      </c>
      <c r="E2773" s="9" t="s">
        <v>77</v>
      </c>
      <c r="F2773" s="9">
        <v>300</v>
      </c>
      <c r="G2773" s="9">
        <f t="shared" si="57"/>
        <v>3000</v>
      </c>
      <c r="H2773" s="9">
        <v>10</v>
      </c>
      <c r="I2773" s="10"/>
    </row>
    <row r="2774" spans="1:9" ht="24" customHeight="1" x14ac:dyDescent="0.25">
      <c r="A2774" s="9">
        <v>4267</v>
      </c>
      <c r="B2774" s="9" t="s">
        <v>2642</v>
      </c>
      <c r="C2774" s="9" t="s">
        <v>2643</v>
      </c>
      <c r="D2774" s="9" t="s">
        <v>32</v>
      </c>
      <c r="E2774" s="9" t="s">
        <v>77</v>
      </c>
      <c r="F2774" s="9">
        <v>2500</v>
      </c>
      <c r="G2774" s="9">
        <f t="shared" si="57"/>
        <v>50000</v>
      </c>
      <c r="H2774" s="9">
        <v>20</v>
      </c>
      <c r="I2774" s="10"/>
    </row>
    <row r="2775" spans="1:9" ht="24" customHeight="1" x14ac:dyDescent="0.25">
      <c r="A2775" s="9">
        <v>4267</v>
      </c>
      <c r="B2775" s="9" t="s">
        <v>2644</v>
      </c>
      <c r="C2775" s="9" t="s">
        <v>1657</v>
      </c>
      <c r="D2775" s="9" t="s">
        <v>32</v>
      </c>
      <c r="E2775" s="9" t="s">
        <v>77</v>
      </c>
      <c r="F2775" s="9">
        <v>500</v>
      </c>
      <c r="G2775" s="9">
        <f t="shared" si="57"/>
        <v>12500</v>
      </c>
      <c r="H2775" s="9">
        <v>25</v>
      </c>
      <c r="I2775" s="10"/>
    </row>
    <row r="2776" spans="1:9" ht="24" customHeight="1" x14ac:dyDescent="0.25">
      <c r="A2776" s="9">
        <v>4267</v>
      </c>
      <c r="B2776" s="9" t="s">
        <v>2645</v>
      </c>
      <c r="C2776" s="9" t="s">
        <v>1879</v>
      </c>
      <c r="D2776" s="9" t="s">
        <v>32</v>
      </c>
      <c r="E2776" s="9" t="s">
        <v>77</v>
      </c>
      <c r="F2776" s="9">
        <v>110</v>
      </c>
      <c r="G2776" s="9">
        <f t="shared" si="57"/>
        <v>132000</v>
      </c>
      <c r="H2776" s="9">
        <v>1200</v>
      </c>
      <c r="I2776" s="10"/>
    </row>
    <row r="2777" spans="1:9" ht="24" customHeight="1" x14ac:dyDescent="0.25">
      <c r="A2777" s="9">
        <v>4267</v>
      </c>
      <c r="B2777" s="9" t="s">
        <v>2646</v>
      </c>
      <c r="C2777" s="9" t="s">
        <v>1879</v>
      </c>
      <c r="D2777" s="9" t="s">
        <v>32</v>
      </c>
      <c r="E2777" s="9" t="s">
        <v>77</v>
      </c>
      <c r="F2777" s="9">
        <v>180</v>
      </c>
      <c r="G2777" s="9">
        <f t="shared" si="57"/>
        <v>90000</v>
      </c>
      <c r="H2777" s="9">
        <v>500</v>
      </c>
      <c r="I2777" s="10"/>
    </row>
    <row r="2778" spans="1:9" ht="24" customHeight="1" x14ac:dyDescent="0.25">
      <c r="A2778" s="9">
        <v>4267</v>
      </c>
      <c r="B2778" s="9" t="s">
        <v>2647</v>
      </c>
      <c r="C2778" s="9" t="s">
        <v>2360</v>
      </c>
      <c r="D2778" s="9" t="s">
        <v>32</v>
      </c>
      <c r="E2778" s="9" t="s">
        <v>77</v>
      </c>
      <c r="F2778" s="9">
        <v>220</v>
      </c>
      <c r="G2778" s="9">
        <f t="shared" si="57"/>
        <v>264000</v>
      </c>
      <c r="H2778" s="9">
        <v>1200</v>
      </c>
      <c r="I2778" s="10"/>
    </row>
    <row r="2779" spans="1:9" ht="24" customHeight="1" x14ac:dyDescent="0.25">
      <c r="A2779" s="9">
        <v>4267</v>
      </c>
      <c r="B2779" s="9" t="s">
        <v>2722</v>
      </c>
      <c r="C2779" s="9" t="s">
        <v>2723</v>
      </c>
      <c r="D2779" s="9" t="s">
        <v>32</v>
      </c>
      <c r="E2779" s="9" t="s">
        <v>77</v>
      </c>
      <c r="F2779" s="9">
        <v>600</v>
      </c>
      <c r="G2779" s="9">
        <f t="shared" si="57"/>
        <v>30000</v>
      </c>
      <c r="H2779" s="9">
        <v>50</v>
      </c>
      <c r="I2779" s="10"/>
    </row>
    <row r="2780" spans="1:9" ht="24" customHeight="1" x14ac:dyDescent="0.25">
      <c r="A2780" s="9">
        <v>4267</v>
      </c>
      <c r="B2780" s="9" t="s">
        <v>2648</v>
      </c>
      <c r="C2780" s="9" t="s">
        <v>2649</v>
      </c>
      <c r="D2780" s="9" t="s">
        <v>32</v>
      </c>
      <c r="E2780" s="9" t="s">
        <v>77</v>
      </c>
      <c r="F2780" s="9">
        <v>300</v>
      </c>
      <c r="G2780" s="9">
        <f t="shared" si="57"/>
        <v>21000</v>
      </c>
      <c r="H2780" s="9">
        <v>70</v>
      </c>
      <c r="I2780" s="10"/>
    </row>
    <row r="2781" spans="1:9" ht="24" customHeight="1" x14ac:dyDescent="0.25">
      <c r="A2781" s="9">
        <v>4267</v>
      </c>
      <c r="B2781" s="9" t="s">
        <v>2650</v>
      </c>
      <c r="C2781" s="9" t="s">
        <v>1959</v>
      </c>
      <c r="D2781" s="9" t="s">
        <v>32</v>
      </c>
      <c r="E2781" s="9" t="s">
        <v>77</v>
      </c>
      <c r="F2781" s="9">
        <v>1200</v>
      </c>
      <c r="G2781" s="9">
        <f t="shared" si="57"/>
        <v>14400</v>
      </c>
      <c r="H2781" s="9">
        <v>12</v>
      </c>
      <c r="I2781" s="10"/>
    </row>
    <row r="2782" spans="1:9" ht="24" customHeight="1" x14ac:dyDescent="0.25">
      <c r="A2782" s="9">
        <v>4267</v>
      </c>
      <c r="B2782" s="9" t="s">
        <v>2651</v>
      </c>
      <c r="C2782" s="9" t="s">
        <v>1946</v>
      </c>
      <c r="D2782" s="9" t="s">
        <v>32</v>
      </c>
      <c r="E2782" s="9" t="s">
        <v>77</v>
      </c>
      <c r="F2782" s="9">
        <v>180</v>
      </c>
      <c r="G2782" s="9">
        <f t="shared" si="57"/>
        <v>27000</v>
      </c>
      <c r="H2782" s="9">
        <v>150</v>
      </c>
      <c r="I2782" s="10"/>
    </row>
    <row r="2783" spans="1:9" ht="24" customHeight="1" x14ac:dyDescent="0.25">
      <c r="A2783" s="9">
        <v>4267</v>
      </c>
      <c r="B2783" s="9" t="s">
        <v>2652</v>
      </c>
      <c r="C2783" s="9" t="s">
        <v>2653</v>
      </c>
      <c r="D2783" s="9" t="s">
        <v>32</v>
      </c>
      <c r="E2783" s="9" t="s">
        <v>77</v>
      </c>
      <c r="F2783" s="9">
        <v>400</v>
      </c>
      <c r="G2783" s="9">
        <f t="shared" si="57"/>
        <v>60000</v>
      </c>
      <c r="H2783" s="9">
        <v>150</v>
      </c>
      <c r="I2783" s="10"/>
    </row>
    <row r="2784" spans="1:9" ht="24" customHeight="1" x14ac:dyDescent="0.25">
      <c r="A2784" s="9">
        <v>4267</v>
      </c>
      <c r="B2784" s="9" t="s">
        <v>2654</v>
      </c>
      <c r="C2784" s="9" t="s">
        <v>2655</v>
      </c>
      <c r="D2784" s="9" t="s">
        <v>32</v>
      </c>
      <c r="E2784" s="9" t="s">
        <v>707</v>
      </c>
      <c r="F2784" s="9">
        <v>6000</v>
      </c>
      <c r="G2784" s="9">
        <f t="shared" si="57"/>
        <v>18000</v>
      </c>
      <c r="H2784" s="9">
        <v>3</v>
      </c>
      <c r="I2784" s="10"/>
    </row>
    <row r="2785" spans="1:9" ht="24" customHeight="1" x14ac:dyDescent="0.25">
      <c r="A2785" s="9">
        <v>4267</v>
      </c>
      <c r="B2785" s="9" t="s">
        <v>2656</v>
      </c>
      <c r="C2785" s="9" t="s">
        <v>2657</v>
      </c>
      <c r="D2785" s="9" t="s">
        <v>32</v>
      </c>
      <c r="E2785" s="9" t="s">
        <v>77</v>
      </c>
      <c r="F2785" s="9">
        <v>5000</v>
      </c>
      <c r="G2785" s="9">
        <f t="shared" si="57"/>
        <v>30000</v>
      </c>
      <c r="H2785" s="9">
        <v>6</v>
      </c>
      <c r="I2785" s="10"/>
    </row>
    <row r="2786" spans="1:9" ht="24" customHeight="1" x14ac:dyDescent="0.25">
      <c r="A2786" s="9">
        <v>4267</v>
      </c>
      <c r="B2786" s="9" t="s">
        <v>2658</v>
      </c>
      <c r="C2786" s="9" t="s">
        <v>1932</v>
      </c>
      <c r="D2786" s="9" t="s">
        <v>32</v>
      </c>
      <c r="E2786" s="9" t="s">
        <v>77</v>
      </c>
      <c r="F2786" s="9">
        <v>600</v>
      </c>
      <c r="G2786" s="9">
        <f t="shared" si="57"/>
        <v>6000</v>
      </c>
      <c r="H2786" s="9">
        <v>10</v>
      </c>
      <c r="I2786" s="10"/>
    </row>
    <row r="2787" spans="1:9" ht="24" customHeight="1" x14ac:dyDescent="0.25">
      <c r="A2787" s="9">
        <v>4267</v>
      </c>
      <c r="B2787" s="9" t="s">
        <v>2659</v>
      </c>
      <c r="C2787" s="9" t="s">
        <v>1855</v>
      </c>
      <c r="D2787" s="9" t="s">
        <v>32</v>
      </c>
      <c r="E2787" s="9" t="s">
        <v>77</v>
      </c>
      <c r="F2787" s="9">
        <v>690</v>
      </c>
      <c r="G2787" s="9">
        <f t="shared" si="57"/>
        <v>13800</v>
      </c>
      <c r="H2787" s="9">
        <v>20</v>
      </c>
      <c r="I2787" s="10"/>
    </row>
    <row r="2788" spans="1:9" ht="24" customHeight="1" x14ac:dyDescent="0.25">
      <c r="A2788" s="9">
        <v>4267</v>
      </c>
      <c r="B2788" s="9" t="s">
        <v>2660</v>
      </c>
      <c r="C2788" s="9" t="s">
        <v>1898</v>
      </c>
      <c r="D2788" s="9" t="s">
        <v>32</v>
      </c>
      <c r="E2788" s="9" t="s">
        <v>33</v>
      </c>
      <c r="F2788" s="9">
        <v>600</v>
      </c>
      <c r="G2788" s="9">
        <f t="shared" si="57"/>
        <v>30000</v>
      </c>
      <c r="H2788" s="9">
        <v>50</v>
      </c>
      <c r="I2788" s="10"/>
    </row>
    <row r="2789" spans="1:9" ht="24" customHeight="1" x14ac:dyDescent="0.25">
      <c r="A2789" s="9">
        <v>4267</v>
      </c>
      <c r="B2789" s="9" t="s">
        <v>2661</v>
      </c>
      <c r="C2789" s="9" t="s">
        <v>1898</v>
      </c>
      <c r="D2789" s="9" t="s">
        <v>32</v>
      </c>
      <c r="E2789" s="9" t="s">
        <v>33</v>
      </c>
      <c r="F2789" s="9">
        <v>1200</v>
      </c>
      <c r="G2789" s="9">
        <f t="shared" si="57"/>
        <v>24000</v>
      </c>
      <c r="H2789" s="9">
        <v>20</v>
      </c>
      <c r="I2789" s="10"/>
    </row>
    <row r="2790" spans="1:9" ht="24" customHeight="1" x14ac:dyDescent="0.25">
      <c r="A2790" s="9">
        <v>4267</v>
      </c>
      <c r="B2790" s="9" t="s">
        <v>2662</v>
      </c>
      <c r="C2790" s="9" t="s">
        <v>1888</v>
      </c>
      <c r="D2790" s="9" t="s">
        <v>32</v>
      </c>
      <c r="E2790" s="9" t="s">
        <v>705</v>
      </c>
      <c r="F2790" s="9">
        <v>550</v>
      </c>
      <c r="G2790" s="9">
        <f t="shared" si="57"/>
        <v>5500</v>
      </c>
      <c r="H2790" s="9">
        <v>10</v>
      </c>
      <c r="I2790" s="10"/>
    </row>
    <row r="2791" spans="1:9" ht="24" customHeight="1" x14ac:dyDescent="0.25">
      <c r="A2791" s="9">
        <v>4267</v>
      </c>
      <c r="B2791" s="9" t="s">
        <v>2663</v>
      </c>
      <c r="C2791" s="9" t="s">
        <v>1877</v>
      </c>
      <c r="D2791" s="9" t="s">
        <v>32</v>
      </c>
      <c r="E2791" s="9" t="s">
        <v>33</v>
      </c>
      <c r="F2791" s="9">
        <v>700</v>
      </c>
      <c r="G2791" s="9">
        <f t="shared" si="57"/>
        <v>70000</v>
      </c>
      <c r="H2791" s="9">
        <v>100</v>
      </c>
      <c r="I2791" s="10"/>
    </row>
    <row r="2792" spans="1:9" ht="24" customHeight="1" x14ac:dyDescent="0.25">
      <c r="A2792" s="9">
        <v>4267</v>
      </c>
      <c r="B2792" s="9" t="s">
        <v>2664</v>
      </c>
      <c r="C2792" s="9" t="s">
        <v>1942</v>
      </c>
      <c r="D2792" s="9" t="s">
        <v>32</v>
      </c>
      <c r="E2792" s="9" t="s">
        <v>33</v>
      </c>
      <c r="F2792" s="9">
        <v>700</v>
      </c>
      <c r="G2792" s="9">
        <f t="shared" si="57"/>
        <v>21000</v>
      </c>
      <c r="H2792" s="9">
        <v>30</v>
      </c>
      <c r="I2792" s="10"/>
    </row>
    <row r="2793" spans="1:9" ht="24" customHeight="1" x14ac:dyDescent="0.25">
      <c r="A2793" s="9">
        <v>4267</v>
      </c>
      <c r="B2793" s="9" t="s">
        <v>2665</v>
      </c>
      <c r="C2793" s="9" t="s">
        <v>1896</v>
      </c>
      <c r="D2793" s="9" t="s">
        <v>32</v>
      </c>
      <c r="E2793" s="9" t="s">
        <v>77</v>
      </c>
      <c r="F2793" s="9">
        <v>400</v>
      </c>
      <c r="G2793" s="9">
        <f t="shared" si="57"/>
        <v>36000</v>
      </c>
      <c r="H2793" s="9">
        <v>90</v>
      </c>
      <c r="I2793" s="10"/>
    </row>
    <row r="2794" spans="1:9" ht="24" customHeight="1" x14ac:dyDescent="0.25">
      <c r="A2794" s="9">
        <v>4267</v>
      </c>
      <c r="B2794" s="9" t="s">
        <v>2666</v>
      </c>
      <c r="C2794" s="9" t="s">
        <v>1865</v>
      </c>
      <c r="D2794" s="9" t="s">
        <v>32</v>
      </c>
      <c r="E2794" s="9" t="s">
        <v>77</v>
      </c>
      <c r="F2794" s="9">
        <v>1200</v>
      </c>
      <c r="G2794" s="9">
        <f t="shared" si="57"/>
        <v>12000</v>
      </c>
      <c r="H2794" s="9">
        <v>10</v>
      </c>
      <c r="I2794" s="10"/>
    </row>
    <row r="2795" spans="1:9" ht="24" customHeight="1" x14ac:dyDescent="0.25">
      <c r="A2795" s="9">
        <v>4267</v>
      </c>
      <c r="B2795" s="9" t="s">
        <v>2667</v>
      </c>
      <c r="C2795" s="9" t="s">
        <v>1927</v>
      </c>
      <c r="D2795" s="9" t="s">
        <v>32</v>
      </c>
      <c r="E2795" s="9" t="s">
        <v>77</v>
      </c>
      <c r="F2795" s="9">
        <v>2800</v>
      </c>
      <c r="G2795" s="9">
        <f t="shared" si="57"/>
        <v>22400</v>
      </c>
      <c r="H2795" s="9">
        <v>8</v>
      </c>
      <c r="I2795" s="10"/>
    </row>
    <row r="2796" spans="1:9" ht="24" customHeight="1" x14ac:dyDescent="0.25">
      <c r="A2796" s="9">
        <v>4267</v>
      </c>
      <c r="B2796" s="9" t="s">
        <v>2668</v>
      </c>
      <c r="C2796" s="9" t="s">
        <v>2669</v>
      </c>
      <c r="D2796" s="9" t="s">
        <v>32</v>
      </c>
      <c r="E2796" s="9" t="s">
        <v>706</v>
      </c>
      <c r="F2796" s="9">
        <v>430</v>
      </c>
      <c r="G2796" s="9">
        <f t="shared" si="57"/>
        <v>17200</v>
      </c>
      <c r="H2796" s="9">
        <v>40</v>
      </c>
      <c r="I2796" s="10"/>
    </row>
    <row r="2797" spans="1:9" ht="24" customHeight="1" x14ac:dyDescent="0.25">
      <c r="A2797" s="9">
        <v>4267</v>
      </c>
      <c r="B2797" s="9" t="s">
        <v>2670</v>
      </c>
      <c r="C2797" s="9" t="s">
        <v>2671</v>
      </c>
      <c r="D2797" s="9" t="s">
        <v>32</v>
      </c>
      <c r="E2797" s="9" t="s">
        <v>77</v>
      </c>
      <c r="F2797" s="9">
        <v>2800</v>
      </c>
      <c r="G2797" s="9">
        <f t="shared" si="57"/>
        <v>25200</v>
      </c>
      <c r="H2797" s="9">
        <v>9</v>
      </c>
      <c r="I2797" s="10"/>
    </row>
    <row r="2798" spans="1:9" ht="24" customHeight="1" x14ac:dyDescent="0.25">
      <c r="A2798" s="9">
        <v>4267</v>
      </c>
      <c r="B2798" s="9" t="s">
        <v>2672</v>
      </c>
      <c r="C2798" s="9" t="s">
        <v>2673</v>
      </c>
      <c r="D2798" s="9" t="s">
        <v>32</v>
      </c>
      <c r="E2798" s="9" t="s">
        <v>77</v>
      </c>
      <c r="F2798" s="9">
        <v>4100</v>
      </c>
      <c r="G2798" s="9">
        <f t="shared" si="57"/>
        <v>28700</v>
      </c>
      <c r="H2798" s="9">
        <v>7</v>
      </c>
      <c r="I2798" s="10"/>
    </row>
    <row r="2799" spans="1:9" ht="24" customHeight="1" x14ac:dyDescent="0.25">
      <c r="A2799" s="9">
        <v>4267</v>
      </c>
      <c r="B2799" s="9" t="s">
        <v>2674</v>
      </c>
      <c r="C2799" s="9" t="s">
        <v>1886</v>
      </c>
      <c r="D2799" s="9" t="s">
        <v>32</v>
      </c>
      <c r="E2799" s="9" t="s">
        <v>77</v>
      </c>
      <c r="F2799" s="9">
        <v>2000</v>
      </c>
      <c r="G2799" s="9">
        <f>H2799*F2799</f>
        <v>50000</v>
      </c>
      <c r="H2799" s="9">
        <v>25</v>
      </c>
      <c r="I2799" s="10"/>
    </row>
    <row r="2800" spans="1:9" ht="24" customHeight="1" x14ac:dyDescent="0.25">
      <c r="A2800" s="9">
        <v>4251</v>
      </c>
      <c r="B2800" s="9" t="s">
        <v>3419</v>
      </c>
      <c r="C2800" s="9" t="s">
        <v>3420</v>
      </c>
      <c r="D2800" s="9" t="s">
        <v>65</v>
      </c>
      <c r="E2800" s="9" t="s">
        <v>27</v>
      </c>
      <c r="F2800" s="9">
        <v>550000</v>
      </c>
      <c r="G2800" s="9">
        <v>550000</v>
      </c>
      <c r="H2800" s="9">
        <v>1</v>
      </c>
      <c r="I2800" s="10"/>
    </row>
    <row r="2801" spans="1:9" ht="24" customHeight="1" x14ac:dyDescent="0.25">
      <c r="A2801" s="9">
        <v>5129</v>
      </c>
      <c r="B2801" s="9" t="s">
        <v>4759</v>
      </c>
      <c r="C2801" s="9" t="s">
        <v>3407</v>
      </c>
      <c r="D2801" s="9" t="s">
        <v>32</v>
      </c>
      <c r="E2801" s="9" t="s">
        <v>77</v>
      </c>
      <c r="F2801" s="9">
        <v>6000</v>
      </c>
      <c r="G2801" s="9">
        <f>H2801*F2801</f>
        <v>90000</v>
      </c>
      <c r="H2801" s="9">
        <v>15</v>
      </c>
      <c r="I2801" s="10"/>
    </row>
    <row r="2802" spans="1:9" ht="24" customHeight="1" x14ac:dyDescent="0.25">
      <c r="A2802" s="9">
        <v>4264</v>
      </c>
      <c r="B2802" s="9" t="s">
        <v>5243</v>
      </c>
      <c r="C2802" s="9" t="s">
        <v>37</v>
      </c>
      <c r="D2802" s="9" t="s">
        <v>32</v>
      </c>
      <c r="E2802" s="9" t="s">
        <v>33</v>
      </c>
      <c r="F2802" s="9">
        <v>470</v>
      </c>
      <c r="G2802" s="9">
        <f>H2802*F2802</f>
        <v>5705800</v>
      </c>
      <c r="H2802" s="9">
        <v>12140</v>
      </c>
      <c r="I2802" s="10"/>
    </row>
    <row r="2803" spans="1:9" x14ac:dyDescent="0.25">
      <c r="A2803" s="26" t="s">
        <v>18</v>
      </c>
      <c r="B2803" s="27"/>
      <c r="C2803" s="27"/>
      <c r="D2803" s="27"/>
      <c r="E2803" s="27"/>
      <c r="F2803" s="27"/>
      <c r="G2803" s="27"/>
      <c r="H2803" s="28"/>
    </row>
    <row r="2804" spans="1:9" ht="24" customHeight="1" x14ac:dyDescent="0.25">
      <c r="A2804" s="9">
        <v>4241</v>
      </c>
      <c r="B2804" s="9" t="s">
        <v>182</v>
      </c>
      <c r="C2804" s="9" t="s">
        <v>122</v>
      </c>
      <c r="D2804" s="9" t="s">
        <v>26</v>
      </c>
      <c r="E2804" s="9" t="s">
        <v>27</v>
      </c>
      <c r="F2804" s="9">
        <v>0</v>
      </c>
      <c r="G2804" s="9">
        <v>0</v>
      </c>
      <c r="H2804" s="9">
        <v>1</v>
      </c>
      <c r="I2804" s="10"/>
    </row>
    <row r="2805" spans="1:9" ht="24" customHeight="1" x14ac:dyDescent="0.25">
      <c r="A2805" s="9">
        <v>4252</v>
      </c>
      <c r="B2805" s="9" t="s">
        <v>185</v>
      </c>
      <c r="C2805" s="9" t="s">
        <v>155</v>
      </c>
      <c r="D2805" s="9" t="s">
        <v>65</v>
      </c>
      <c r="E2805" s="9" t="s">
        <v>27</v>
      </c>
      <c r="F2805" s="9">
        <v>1200000</v>
      </c>
      <c r="G2805" s="9">
        <v>1200000</v>
      </c>
      <c r="H2805" s="9">
        <v>1</v>
      </c>
      <c r="I2805" s="10"/>
    </row>
    <row r="2806" spans="1:9" ht="24" customHeight="1" x14ac:dyDescent="0.25">
      <c r="A2806" s="9">
        <v>4252</v>
      </c>
      <c r="B2806" s="9" t="s">
        <v>187</v>
      </c>
      <c r="C2806" s="9" t="s">
        <v>112</v>
      </c>
      <c r="D2806" s="9" t="s">
        <v>65</v>
      </c>
      <c r="E2806" s="9" t="s">
        <v>27</v>
      </c>
      <c r="F2806" s="9">
        <v>0</v>
      </c>
      <c r="G2806" s="9">
        <v>0</v>
      </c>
      <c r="H2806" s="9">
        <v>1</v>
      </c>
      <c r="I2806" s="10"/>
    </row>
    <row r="2807" spans="1:9" ht="24" customHeight="1" x14ac:dyDescent="0.25">
      <c r="A2807" s="9">
        <v>4213</v>
      </c>
      <c r="B2807" s="9" t="s">
        <v>188</v>
      </c>
      <c r="C2807" s="9" t="s">
        <v>120</v>
      </c>
      <c r="D2807" s="9" t="s">
        <v>65</v>
      </c>
      <c r="E2807" s="9" t="s">
        <v>27</v>
      </c>
      <c r="F2807" s="9">
        <v>150000</v>
      </c>
      <c r="G2807" s="9">
        <v>150000</v>
      </c>
      <c r="H2807" s="9">
        <v>1</v>
      </c>
      <c r="I2807" s="10"/>
    </row>
    <row r="2808" spans="1:9" ht="24" customHeight="1" x14ac:dyDescent="0.25">
      <c r="A2808" s="9">
        <v>4241</v>
      </c>
      <c r="B2808" s="9" t="s">
        <v>218</v>
      </c>
      <c r="C2808" s="9" t="s">
        <v>219</v>
      </c>
      <c r="D2808" s="9" t="s">
        <v>65</v>
      </c>
      <c r="E2808" s="9" t="s">
        <v>27</v>
      </c>
      <c r="F2808" s="9">
        <v>1940000</v>
      </c>
      <c r="G2808" s="9">
        <v>1940000</v>
      </c>
      <c r="H2808" s="9">
        <v>1</v>
      </c>
      <c r="I2808" s="10"/>
    </row>
    <row r="2809" spans="1:9" ht="24" customHeight="1" x14ac:dyDescent="0.25">
      <c r="A2809" s="9">
        <v>4214</v>
      </c>
      <c r="B2809" s="9" t="s">
        <v>220</v>
      </c>
      <c r="C2809" s="9" t="s">
        <v>118</v>
      </c>
      <c r="D2809" s="9" t="s">
        <v>32</v>
      </c>
      <c r="E2809" s="9" t="s">
        <v>27</v>
      </c>
      <c r="F2809" s="9">
        <v>299520</v>
      </c>
      <c r="G2809" s="9">
        <v>299520</v>
      </c>
      <c r="H2809" s="9">
        <v>1</v>
      </c>
      <c r="I2809" s="10"/>
    </row>
    <row r="2810" spans="1:9" ht="24" customHeight="1" x14ac:dyDescent="0.25">
      <c r="A2810" s="9">
        <v>4214</v>
      </c>
      <c r="B2810" s="9" t="s">
        <v>221</v>
      </c>
      <c r="C2810" s="9" t="s">
        <v>176</v>
      </c>
      <c r="D2810" s="9" t="s">
        <v>32</v>
      </c>
      <c r="E2810" s="9" t="s">
        <v>27</v>
      </c>
      <c r="F2810" s="9">
        <v>2160000</v>
      </c>
      <c r="G2810" s="9">
        <v>2160000</v>
      </c>
      <c r="H2810" s="9">
        <v>1</v>
      </c>
      <c r="I2810" s="10"/>
    </row>
    <row r="2811" spans="1:9" ht="24" customHeight="1" x14ac:dyDescent="0.25">
      <c r="A2811" s="9">
        <v>4214</v>
      </c>
      <c r="B2811" s="9" t="s">
        <v>222</v>
      </c>
      <c r="C2811" s="9" t="s">
        <v>116</v>
      </c>
      <c r="D2811" s="9" t="s">
        <v>26</v>
      </c>
      <c r="E2811" s="9" t="s">
        <v>27</v>
      </c>
      <c r="F2811" s="9">
        <v>8930000</v>
      </c>
      <c r="G2811" s="9">
        <v>8930000</v>
      </c>
      <c r="H2811" s="9">
        <v>1</v>
      </c>
      <c r="I2811" s="10"/>
    </row>
    <row r="2812" spans="1:9" ht="24" customHeight="1" x14ac:dyDescent="0.25">
      <c r="A2812" s="9">
        <v>4252</v>
      </c>
      <c r="B2812" s="9" t="s">
        <v>1040</v>
      </c>
      <c r="C2812" s="9" t="s">
        <v>477</v>
      </c>
      <c r="D2812" s="9" t="s">
        <v>65</v>
      </c>
      <c r="E2812" s="9" t="s">
        <v>27</v>
      </c>
      <c r="F2812" s="9">
        <v>0</v>
      </c>
      <c r="G2812" s="9">
        <v>0</v>
      </c>
      <c r="H2812" s="9">
        <v>1</v>
      </c>
      <c r="I2812" s="10"/>
    </row>
    <row r="2813" spans="1:9" ht="24" customHeight="1" x14ac:dyDescent="0.25">
      <c r="A2813" s="9">
        <v>4241</v>
      </c>
      <c r="B2813" s="9" t="s">
        <v>1041</v>
      </c>
      <c r="C2813" s="9" t="s">
        <v>206</v>
      </c>
      <c r="D2813" s="9" t="s">
        <v>65</v>
      </c>
      <c r="E2813" s="9" t="s">
        <v>27</v>
      </c>
      <c r="F2813" s="9">
        <v>0</v>
      </c>
      <c r="G2813" s="9">
        <v>0</v>
      </c>
      <c r="H2813" s="9">
        <v>1</v>
      </c>
      <c r="I2813" s="10"/>
    </row>
    <row r="2814" spans="1:9" ht="24" customHeight="1" x14ac:dyDescent="0.25">
      <c r="A2814" s="9">
        <v>4252</v>
      </c>
      <c r="B2814" s="9" t="s">
        <v>1299</v>
      </c>
      <c r="C2814" s="9" t="s">
        <v>112</v>
      </c>
      <c r="D2814" s="9" t="s">
        <v>65</v>
      </c>
      <c r="E2814" s="9" t="s">
        <v>27</v>
      </c>
      <c r="F2814" s="9">
        <v>600000</v>
      </c>
      <c r="G2814" s="9">
        <v>600000</v>
      </c>
      <c r="H2814" s="9">
        <v>1</v>
      </c>
      <c r="I2814" s="10"/>
    </row>
    <row r="2815" spans="1:9" ht="24" customHeight="1" x14ac:dyDescent="0.25">
      <c r="A2815" s="9">
        <v>4252</v>
      </c>
      <c r="B2815" s="9" t="s">
        <v>1300</v>
      </c>
      <c r="C2815" s="9" t="s">
        <v>122</v>
      </c>
      <c r="D2815" s="9" t="s">
        <v>26</v>
      </c>
      <c r="E2815" s="9" t="s">
        <v>27</v>
      </c>
      <c r="F2815" s="9">
        <v>80000</v>
      </c>
      <c r="G2815" s="9">
        <v>80000</v>
      </c>
      <c r="H2815" s="9">
        <v>1</v>
      </c>
      <c r="I2815" s="10"/>
    </row>
    <row r="2816" spans="1:9" ht="24" customHeight="1" x14ac:dyDescent="0.25">
      <c r="A2816" s="9">
        <v>4252</v>
      </c>
      <c r="B2816" s="9" t="s">
        <v>1301</v>
      </c>
      <c r="C2816" s="9" t="s">
        <v>477</v>
      </c>
      <c r="D2816" s="9" t="s">
        <v>65</v>
      </c>
      <c r="E2816" s="9" t="s">
        <v>27</v>
      </c>
      <c r="F2816" s="9">
        <v>240000</v>
      </c>
      <c r="G2816" s="9">
        <v>240000</v>
      </c>
      <c r="H2816" s="9">
        <v>1</v>
      </c>
      <c r="I2816" s="10"/>
    </row>
    <row r="2817" spans="1:9" ht="24" customHeight="1" x14ac:dyDescent="0.25">
      <c r="A2817" s="9">
        <v>4241</v>
      </c>
      <c r="B2817" s="9" t="s">
        <v>1302</v>
      </c>
      <c r="C2817" s="9" t="s">
        <v>206</v>
      </c>
      <c r="D2817" s="9" t="s">
        <v>65</v>
      </c>
      <c r="E2817" s="9" t="s">
        <v>27</v>
      </c>
      <c r="F2817" s="9">
        <v>48000</v>
      </c>
      <c r="G2817" s="9">
        <v>48000</v>
      </c>
      <c r="H2817" s="9">
        <v>1</v>
      </c>
      <c r="I2817" s="10"/>
    </row>
    <row r="2818" spans="1:9" ht="24" customHeight="1" x14ac:dyDescent="0.25">
      <c r="A2818" s="9">
        <v>4252</v>
      </c>
      <c r="B2818" s="9" t="s">
        <v>1303</v>
      </c>
      <c r="C2818" s="9" t="s">
        <v>460</v>
      </c>
      <c r="D2818" s="9" t="s">
        <v>65</v>
      </c>
      <c r="E2818" s="9" t="s">
        <v>27</v>
      </c>
      <c r="F2818" s="9">
        <v>500000</v>
      </c>
      <c r="G2818" s="9">
        <v>500000</v>
      </c>
      <c r="H2818" s="9">
        <v>1</v>
      </c>
      <c r="I2818" s="10"/>
    </row>
    <row r="2819" spans="1:9" ht="24" customHeight="1" x14ac:dyDescent="0.25">
      <c r="A2819" s="9">
        <v>4234</v>
      </c>
      <c r="B2819" s="9" t="s">
        <v>3205</v>
      </c>
      <c r="C2819" s="9" t="s">
        <v>309</v>
      </c>
      <c r="D2819" s="9" t="s">
        <v>32</v>
      </c>
      <c r="E2819" s="9" t="s">
        <v>77</v>
      </c>
      <c r="F2819" s="9">
        <v>1000</v>
      </c>
      <c r="G2819" s="9">
        <v>200000</v>
      </c>
      <c r="H2819" s="9">
        <v>200</v>
      </c>
      <c r="I2819" s="10"/>
    </row>
    <row r="2820" spans="1:9" ht="24" customHeight="1" x14ac:dyDescent="0.25">
      <c r="A2820" s="9">
        <v>4234</v>
      </c>
      <c r="B2820" s="9" t="s">
        <v>3206</v>
      </c>
      <c r="C2820" s="9" t="s">
        <v>309</v>
      </c>
      <c r="D2820" s="9" t="s">
        <v>32</v>
      </c>
      <c r="E2820" s="9" t="s">
        <v>77</v>
      </c>
      <c r="F2820" s="9">
        <v>1500</v>
      </c>
      <c r="G2820" s="9">
        <v>300000</v>
      </c>
      <c r="H2820" s="9">
        <v>200</v>
      </c>
      <c r="I2820" s="10"/>
    </row>
    <row r="2821" spans="1:9" ht="24" customHeight="1" x14ac:dyDescent="0.25">
      <c r="A2821" s="9">
        <v>4234</v>
      </c>
      <c r="B2821" s="9" t="s">
        <v>3207</v>
      </c>
      <c r="C2821" s="9" t="s">
        <v>309</v>
      </c>
      <c r="D2821" s="9" t="s">
        <v>32</v>
      </c>
      <c r="E2821" s="9" t="s">
        <v>77</v>
      </c>
      <c r="F2821" s="9">
        <v>700</v>
      </c>
      <c r="G2821" s="9">
        <v>70000</v>
      </c>
      <c r="H2821" s="9">
        <v>100</v>
      </c>
      <c r="I2821" s="10"/>
    </row>
    <row r="2822" spans="1:9" ht="24" customHeight="1" x14ac:dyDescent="0.25">
      <c r="A2822" s="9">
        <v>5113</v>
      </c>
      <c r="B2822" s="9" t="s">
        <v>3422</v>
      </c>
      <c r="C2822" s="9" t="s">
        <v>50</v>
      </c>
      <c r="D2822" s="9" t="s">
        <v>65</v>
      </c>
      <c r="E2822" s="9" t="s">
        <v>27</v>
      </c>
      <c r="F2822" s="9">
        <v>318000</v>
      </c>
      <c r="G2822" s="9">
        <v>318000</v>
      </c>
      <c r="H2822" s="9">
        <v>1</v>
      </c>
      <c r="I2822" s="10"/>
    </row>
    <row r="2823" spans="1:9" ht="24" customHeight="1" x14ac:dyDescent="0.25">
      <c r="A2823" s="9">
        <v>5113</v>
      </c>
      <c r="B2823" s="9" t="s">
        <v>3423</v>
      </c>
      <c r="C2823" s="9" t="s">
        <v>332</v>
      </c>
      <c r="D2823" s="9" t="s">
        <v>26</v>
      </c>
      <c r="E2823" s="9" t="s">
        <v>27</v>
      </c>
      <c r="F2823" s="9">
        <v>95000</v>
      </c>
      <c r="G2823" s="9">
        <v>95000</v>
      </c>
      <c r="H2823" s="9">
        <v>1</v>
      </c>
      <c r="I2823" s="10"/>
    </row>
    <row r="2824" spans="1:9" ht="24" customHeight="1" x14ac:dyDescent="0.25">
      <c r="A2824" s="9">
        <v>4216</v>
      </c>
      <c r="B2824" s="9" t="s">
        <v>5277</v>
      </c>
      <c r="C2824" s="9" t="s">
        <v>5278</v>
      </c>
      <c r="D2824" s="9" t="s">
        <v>26</v>
      </c>
      <c r="E2824" s="9" t="s">
        <v>27</v>
      </c>
      <c r="F2824" s="9">
        <v>300000</v>
      </c>
      <c r="G2824" s="9">
        <v>300000</v>
      </c>
      <c r="H2824" s="9">
        <v>1</v>
      </c>
      <c r="I2824" s="10"/>
    </row>
    <row r="2825" spans="1:9" ht="24" customHeight="1" x14ac:dyDescent="0.25">
      <c r="A2825" s="9">
        <v>4216</v>
      </c>
      <c r="B2825" s="9" t="s">
        <v>5279</v>
      </c>
      <c r="C2825" s="9" t="s">
        <v>5278</v>
      </c>
      <c r="D2825" s="9" t="s">
        <v>26</v>
      </c>
      <c r="E2825" s="9" t="s">
        <v>27</v>
      </c>
      <c r="F2825" s="9">
        <v>150000</v>
      </c>
      <c r="G2825" s="9">
        <v>150000</v>
      </c>
      <c r="H2825" s="9">
        <v>1</v>
      </c>
      <c r="I2825" s="10"/>
    </row>
    <row r="2826" spans="1:9" x14ac:dyDescent="0.25">
      <c r="A2826" s="26" t="s">
        <v>40</v>
      </c>
      <c r="B2826" s="27"/>
      <c r="C2826" s="27"/>
      <c r="D2826" s="27"/>
      <c r="E2826" s="27"/>
      <c r="F2826" s="27"/>
      <c r="G2826" s="27"/>
      <c r="H2826" s="28"/>
    </row>
    <row r="2827" spans="1:9" ht="24" customHeight="1" x14ac:dyDescent="0.25">
      <c r="A2827" s="9">
        <v>5113</v>
      </c>
      <c r="B2827" s="9" t="s">
        <v>3421</v>
      </c>
      <c r="C2827" s="9" t="s">
        <v>758</v>
      </c>
      <c r="D2827" s="9" t="s">
        <v>65</v>
      </c>
      <c r="E2827" s="9" t="s">
        <v>27</v>
      </c>
      <c r="F2827" s="9">
        <v>18654599</v>
      </c>
      <c r="G2827" s="9">
        <v>18654599</v>
      </c>
      <c r="H2827" s="9">
        <v>1</v>
      </c>
      <c r="I2827" s="10"/>
    </row>
    <row r="2828" spans="1:9" ht="15" customHeight="1" x14ac:dyDescent="0.25">
      <c r="A2828" s="20" t="s">
        <v>60</v>
      </c>
      <c r="B2828" s="21"/>
      <c r="C2828" s="21"/>
      <c r="D2828" s="21"/>
      <c r="E2828" s="21"/>
      <c r="F2828" s="21"/>
      <c r="G2828" s="21"/>
      <c r="H2828" s="25"/>
    </row>
    <row r="2829" spans="1:9" x14ac:dyDescent="0.25">
      <c r="A2829" s="26" t="s">
        <v>40</v>
      </c>
      <c r="B2829" s="27"/>
      <c r="C2829" s="27"/>
      <c r="D2829" s="27"/>
      <c r="E2829" s="27"/>
      <c r="F2829" s="27"/>
      <c r="G2829" s="27"/>
      <c r="H2829" s="28"/>
    </row>
    <row r="2830" spans="1:9" ht="24" customHeight="1" x14ac:dyDescent="0.25">
      <c r="A2830" s="9">
        <v>5134</v>
      </c>
      <c r="B2830" s="9" t="s">
        <v>4466</v>
      </c>
      <c r="C2830" s="9" t="s">
        <v>62</v>
      </c>
      <c r="D2830" s="9" t="s">
        <v>65</v>
      </c>
      <c r="E2830" s="9" t="s">
        <v>27</v>
      </c>
      <c r="F2830" s="9">
        <v>650000</v>
      </c>
      <c r="G2830" s="9">
        <v>650000</v>
      </c>
      <c r="H2830" s="9">
        <v>1</v>
      </c>
      <c r="I2830" s="10"/>
    </row>
    <row r="2831" spans="1:9" ht="24" customHeight="1" x14ac:dyDescent="0.25">
      <c r="A2831" s="9">
        <v>5134</v>
      </c>
      <c r="B2831" s="9" t="s">
        <v>4467</v>
      </c>
      <c r="C2831" s="9" t="s">
        <v>62</v>
      </c>
      <c r="D2831" s="9" t="s">
        <v>65</v>
      </c>
      <c r="E2831" s="9" t="s">
        <v>27</v>
      </c>
      <c r="F2831" s="9">
        <v>450000</v>
      </c>
      <c r="G2831" s="9">
        <v>450000</v>
      </c>
      <c r="H2831" s="9">
        <v>1</v>
      </c>
      <c r="I2831" s="10"/>
    </row>
    <row r="2832" spans="1:9" ht="24" customHeight="1" x14ac:dyDescent="0.25">
      <c r="A2832" s="9">
        <v>5134</v>
      </c>
      <c r="B2832" s="9" t="s">
        <v>4468</v>
      </c>
      <c r="C2832" s="9" t="s">
        <v>62</v>
      </c>
      <c r="D2832" s="9" t="s">
        <v>65</v>
      </c>
      <c r="E2832" s="9" t="s">
        <v>27</v>
      </c>
      <c r="F2832" s="9">
        <v>650000</v>
      </c>
      <c r="G2832" s="9">
        <v>650000</v>
      </c>
      <c r="H2832" s="9">
        <v>1</v>
      </c>
      <c r="I2832" s="10"/>
    </row>
    <row r="2833" spans="1:9" ht="24" customHeight="1" x14ac:dyDescent="0.25">
      <c r="A2833" s="9">
        <v>5134</v>
      </c>
      <c r="B2833" s="9" t="s">
        <v>4469</v>
      </c>
      <c r="C2833" s="9" t="s">
        <v>62</v>
      </c>
      <c r="D2833" s="9" t="s">
        <v>65</v>
      </c>
      <c r="E2833" s="9" t="s">
        <v>27</v>
      </c>
      <c r="F2833" s="9">
        <v>1200000</v>
      </c>
      <c r="G2833" s="9">
        <v>1200000</v>
      </c>
      <c r="H2833" s="9">
        <v>1</v>
      </c>
      <c r="I2833" s="10"/>
    </row>
    <row r="2834" spans="1:9" ht="24" customHeight="1" x14ac:dyDescent="0.25">
      <c r="A2834" s="9">
        <v>5134</v>
      </c>
      <c r="B2834" s="9" t="s">
        <v>4470</v>
      </c>
      <c r="C2834" s="9" t="s">
        <v>62</v>
      </c>
      <c r="D2834" s="9" t="s">
        <v>65</v>
      </c>
      <c r="E2834" s="9" t="s">
        <v>27</v>
      </c>
      <c r="F2834" s="9">
        <v>450000</v>
      </c>
      <c r="G2834" s="9">
        <v>450000</v>
      </c>
      <c r="H2834" s="9">
        <v>1</v>
      </c>
      <c r="I2834" s="10"/>
    </row>
    <row r="2835" spans="1:9" ht="24" customHeight="1" x14ac:dyDescent="0.25">
      <c r="A2835" s="9">
        <v>5134</v>
      </c>
      <c r="B2835" s="9" t="s">
        <v>5241</v>
      </c>
      <c r="C2835" s="9" t="s">
        <v>62</v>
      </c>
      <c r="D2835" s="9" t="s">
        <v>65</v>
      </c>
      <c r="E2835" s="9" t="s">
        <v>27</v>
      </c>
      <c r="F2835" s="9">
        <v>750000</v>
      </c>
      <c r="G2835" s="9">
        <v>750000</v>
      </c>
      <c r="H2835" s="9">
        <v>1</v>
      </c>
      <c r="I2835" s="10"/>
    </row>
    <row r="2836" spans="1:9" ht="24" customHeight="1" x14ac:dyDescent="0.25">
      <c r="A2836" s="9">
        <v>5134</v>
      </c>
      <c r="B2836" s="9" t="s">
        <v>5242</v>
      </c>
      <c r="C2836" s="9" t="s">
        <v>62</v>
      </c>
      <c r="D2836" s="9" t="s">
        <v>65</v>
      </c>
      <c r="E2836" s="9" t="s">
        <v>27</v>
      </c>
      <c r="F2836" s="9">
        <v>700000</v>
      </c>
      <c r="G2836" s="9">
        <v>700000</v>
      </c>
      <c r="H2836" s="9">
        <v>1</v>
      </c>
      <c r="I2836" s="10"/>
    </row>
    <row r="2837" spans="1:9" x14ac:dyDescent="0.25">
      <c r="A2837" s="26" t="s">
        <v>18</v>
      </c>
      <c r="B2837" s="27"/>
      <c r="C2837" s="27"/>
      <c r="D2837" s="27"/>
      <c r="E2837" s="27"/>
      <c r="F2837" s="27"/>
      <c r="G2837" s="27"/>
      <c r="H2837" s="28"/>
    </row>
    <row r="2838" spans="1:9" ht="24" customHeight="1" x14ac:dyDescent="0.25">
      <c r="A2838" s="9">
        <v>5134</v>
      </c>
      <c r="B2838" s="9" t="s">
        <v>4913</v>
      </c>
      <c r="C2838" s="9" t="s">
        <v>206</v>
      </c>
      <c r="D2838" s="9" t="s">
        <v>65</v>
      </c>
      <c r="E2838" s="9" t="s">
        <v>27</v>
      </c>
      <c r="F2838" s="9">
        <v>530500</v>
      </c>
      <c r="G2838" s="9">
        <v>530500</v>
      </c>
      <c r="H2838" s="9">
        <v>1</v>
      </c>
      <c r="I2838" s="10"/>
    </row>
    <row r="2839" spans="1:9" ht="15" customHeight="1" x14ac:dyDescent="0.25">
      <c r="A2839" s="20" t="s">
        <v>1035</v>
      </c>
      <c r="B2839" s="21"/>
      <c r="C2839" s="21"/>
      <c r="D2839" s="21"/>
      <c r="E2839" s="21"/>
      <c r="F2839" s="21"/>
      <c r="G2839" s="21"/>
      <c r="H2839" s="25"/>
    </row>
    <row r="2840" spans="1:9" x14ac:dyDescent="0.25">
      <c r="A2840" s="26" t="s">
        <v>40</v>
      </c>
      <c r="B2840" s="27"/>
      <c r="C2840" s="27"/>
      <c r="D2840" s="27"/>
      <c r="E2840" s="27"/>
      <c r="F2840" s="27"/>
      <c r="G2840" s="27"/>
      <c r="H2840" s="28"/>
    </row>
    <row r="2841" spans="1:9" ht="24" customHeight="1" x14ac:dyDescent="0.25">
      <c r="A2841" s="9">
        <v>4251</v>
      </c>
      <c r="B2841" s="9" t="s">
        <v>1036</v>
      </c>
      <c r="C2841" s="9" t="s">
        <v>42</v>
      </c>
      <c r="D2841" s="9" t="s">
        <v>48</v>
      </c>
      <c r="E2841" s="9" t="s">
        <v>27</v>
      </c>
      <c r="F2841" s="9">
        <v>0</v>
      </c>
      <c r="G2841" s="9">
        <v>0</v>
      </c>
      <c r="H2841" s="9">
        <v>1</v>
      </c>
      <c r="I2841" s="10"/>
    </row>
    <row r="2842" spans="1:9" ht="24" customHeight="1" x14ac:dyDescent="0.25">
      <c r="A2842" s="9">
        <v>4251</v>
      </c>
      <c r="B2842" s="9" t="s">
        <v>1308</v>
      </c>
      <c r="C2842" s="9" t="s">
        <v>42</v>
      </c>
      <c r="D2842" s="9" t="s">
        <v>48</v>
      </c>
      <c r="E2842" s="9" t="s">
        <v>27</v>
      </c>
      <c r="F2842" s="9">
        <v>190196100</v>
      </c>
      <c r="G2842" s="9">
        <v>190196100</v>
      </c>
      <c r="H2842" s="9">
        <v>1</v>
      </c>
      <c r="I2842" s="10"/>
    </row>
    <row r="2843" spans="1:9" ht="24" customHeight="1" x14ac:dyDescent="0.25">
      <c r="A2843" s="9">
        <v>4251</v>
      </c>
      <c r="B2843" s="9" t="s">
        <v>967</v>
      </c>
      <c r="C2843" s="9" t="s">
        <v>42</v>
      </c>
      <c r="D2843" s="9" t="s">
        <v>65</v>
      </c>
      <c r="E2843" s="9" t="s">
        <v>27</v>
      </c>
      <c r="F2843" s="9">
        <v>0</v>
      </c>
      <c r="G2843" s="9">
        <v>0</v>
      </c>
      <c r="H2843" s="9">
        <v>1</v>
      </c>
      <c r="I2843" s="10"/>
    </row>
    <row r="2844" spans="1:9" x14ac:dyDescent="0.25">
      <c r="A2844" s="26" t="s">
        <v>18</v>
      </c>
      <c r="B2844" s="27"/>
      <c r="C2844" s="27"/>
      <c r="D2844" s="27"/>
      <c r="E2844" s="27"/>
      <c r="F2844" s="27"/>
      <c r="G2844" s="27"/>
      <c r="H2844" s="28"/>
    </row>
    <row r="2845" spans="1:9" ht="24" customHeight="1" x14ac:dyDescent="0.25">
      <c r="A2845" s="9">
        <v>4251</v>
      </c>
      <c r="B2845" s="9" t="s">
        <v>1037</v>
      </c>
      <c r="C2845" s="9" t="s">
        <v>50</v>
      </c>
      <c r="D2845" s="9" t="s">
        <v>48</v>
      </c>
      <c r="E2845" s="9" t="s">
        <v>27</v>
      </c>
      <c r="F2845" s="9">
        <v>0</v>
      </c>
      <c r="G2845" s="9">
        <v>0</v>
      </c>
      <c r="H2845" s="9">
        <v>1</v>
      </c>
      <c r="I2845" s="10"/>
    </row>
    <row r="2846" spans="1:9" ht="24" customHeight="1" x14ac:dyDescent="0.25">
      <c r="A2846" s="9">
        <v>4251</v>
      </c>
      <c r="B2846" s="9" t="s">
        <v>1309</v>
      </c>
      <c r="C2846" s="9" t="s">
        <v>50</v>
      </c>
      <c r="D2846" s="9" t="s">
        <v>48</v>
      </c>
      <c r="E2846" s="9" t="s">
        <v>27</v>
      </c>
      <c r="F2846" s="9">
        <v>3803900</v>
      </c>
      <c r="G2846" s="9">
        <v>3803900</v>
      </c>
      <c r="H2846" s="9">
        <v>1</v>
      </c>
      <c r="I2846" s="10"/>
    </row>
    <row r="2847" spans="1:9" ht="24" customHeight="1" x14ac:dyDescent="0.25">
      <c r="A2847" s="9">
        <v>4251</v>
      </c>
      <c r="B2847" s="9" t="s">
        <v>1791</v>
      </c>
      <c r="C2847" s="9" t="s">
        <v>50</v>
      </c>
      <c r="D2847" s="9" t="s">
        <v>48</v>
      </c>
      <c r="E2847" s="9" t="s">
        <v>27</v>
      </c>
      <c r="F2847" s="9">
        <v>2852900</v>
      </c>
      <c r="G2847" s="9">
        <v>2852900</v>
      </c>
      <c r="H2847" s="9">
        <v>1</v>
      </c>
      <c r="I2847" s="10"/>
    </row>
    <row r="2848" spans="1:9" ht="24" customHeight="1" x14ac:dyDescent="0.25">
      <c r="A2848" s="9">
        <v>4251</v>
      </c>
      <c r="B2848" s="9" t="s">
        <v>5280</v>
      </c>
      <c r="C2848" s="9" t="s">
        <v>50</v>
      </c>
      <c r="D2848" s="9" t="s">
        <v>65</v>
      </c>
      <c r="E2848" s="9" t="s">
        <v>27</v>
      </c>
      <c r="F2848" s="9">
        <v>0</v>
      </c>
      <c r="G2848" s="9">
        <v>0</v>
      </c>
      <c r="H2848" s="9">
        <v>1</v>
      </c>
      <c r="I2848" s="10"/>
    </row>
    <row r="2849" spans="1:9" ht="15" customHeight="1" x14ac:dyDescent="0.25">
      <c r="A2849" s="20" t="s">
        <v>1263</v>
      </c>
      <c r="B2849" s="21"/>
      <c r="C2849" s="21"/>
      <c r="D2849" s="21"/>
      <c r="E2849" s="21"/>
      <c r="F2849" s="21"/>
      <c r="G2849" s="21"/>
      <c r="H2849" s="25"/>
    </row>
    <row r="2850" spans="1:9" x14ac:dyDescent="0.25">
      <c r="A2850" s="26" t="s">
        <v>40</v>
      </c>
      <c r="B2850" s="27"/>
      <c r="C2850" s="27"/>
      <c r="D2850" s="27"/>
      <c r="E2850" s="27"/>
      <c r="F2850" s="27"/>
      <c r="G2850" s="27"/>
      <c r="H2850" s="28"/>
    </row>
    <row r="2851" spans="1:9" ht="24" customHeight="1" x14ac:dyDescent="0.25">
      <c r="A2851" s="9">
        <v>5113</v>
      </c>
      <c r="B2851" s="9" t="s">
        <v>4219</v>
      </c>
      <c r="C2851" s="9" t="s">
        <v>1070</v>
      </c>
      <c r="D2851" s="9" t="s">
        <v>65</v>
      </c>
      <c r="E2851" s="9" t="s">
        <v>27</v>
      </c>
      <c r="F2851" s="9">
        <v>0</v>
      </c>
      <c r="G2851" s="9">
        <v>0</v>
      </c>
      <c r="H2851" s="9">
        <v>1</v>
      </c>
      <c r="I2851" s="10"/>
    </row>
    <row r="2852" spans="1:9" ht="24" customHeight="1" x14ac:dyDescent="0.25">
      <c r="A2852" s="9" t="s">
        <v>2142</v>
      </c>
      <c r="B2852" s="9" t="s">
        <v>4506</v>
      </c>
      <c r="C2852" s="9" t="s">
        <v>1070</v>
      </c>
      <c r="D2852" s="9" t="s">
        <v>65</v>
      </c>
      <c r="E2852" s="9" t="s">
        <v>27</v>
      </c>
      <c r="F2852" s="9">
        <v>9478661</v>
      </c>
      <c r="G2852" s="9">
        <v>9478661</v>
      </c>
      <c r="H2852" s="9">
        <v>1</v>
      </c>
      <c r="I2852" s="10"/>
    </row>
    <row r="2853" spans="1:9" x14ac:dyDescent="0.25">
      <c r="A2853" s="26" t="s">
        <v>18</v>
      </c>
      <c r="B2853" s="27"/>
      <c r="C2853" s="27"/>
      <c r="D2853" s="27"/>
      <c r="E2853" s="27"/>
      <c r="F2853" s="27"/>
      <c r="G2853" s="27"/>
      <c r="H2853" s="28"/>
    </row>
    <row r="2854" spans="1:9" ht="24" customHeight="1" x14ac:dyDescent="0.25">
      <c r="A2854" s="9">
        <v>5113</v>
      </c>
      <c r="B2854" s="9" t="s">
        <v>4220</v>
      </c>
      <c r="C2854" s="9" t="s">
        <v>50</v>
      </c>
      <c r="D2854" s="9" t="s">
        <v>65</v>
      </c>
      <c r="E2854" s="9" t="s">
        <v>27</v>
      </c>
      <c r="F2854" s="9">
        <v>0</v>
      </c>
      <c r="G2854" s="9">
        <v>0</v>
      </c>
      <c r="H2854" s="9">
        <v>1</v>
      </c>
      <c r="I2854" s="10"/>
    </row>
    <row r="2855" spans="1:9" ht="24" customHeight="1" x14ac:dyDescent="0.25">
      <c r="A2855" s="9">
        <v>5113</v>
      </c>
      <c r="B2855" s="9" t="s">
        <v>4507</v>
      </c>
      <c r="C2855" s="9" t="s">
        <v>50</v>
      </c>
      <c r="D2855" s="9" t="s">
        <v>65</v>
      </c>
      <c r="E2855" s="9" t="s">
        <v>27</v>
      </c>
      <c r="F2855" s="9">
        <v>114000</v>
      </c>
      <c r="G2855" s="9">
        <v>114000</v>
      </c>
      <c r="H2855" s="9">
        <v>1</v>
      </c>
      <c r="I2855" s="10"/>
    </row>
    <row r="2856" spans="1:9" ht="24" customHeight="1" x14ac:dyDescent="0.25">
      <c r="A2856" s="9">
        <v>5113</v>
      </c>
      <c r="B2856" s="9" t="s">
        <v>4508</v>
      </c>
      <c r="C2856" s="9" t="s">
        <v>332</v>
      </c>
      <c r="D2856" s="9" t="s">
        <v>26</v>
      </c>
      <c r="E2856" s="9" t="s">
        <v>27</v>
      </c>
      <c r="F2856" s="9">
        <v>56000</v>
      </c>
      <c r="G2856" s="9">
        <v>56000</v>
      </c>
      <c r="H2856" s="9">
        <v>1</v>
      </c>
      <c r="I2856" s="10"/>
    </row>
    <row r="2857" spans="1:9" ht="24" customHeight="1" x14ac:dyDescent="0.25">
      <c r="A2857" s="9">
        <v>5113</v>
      </c>
      <c r="B2857" s="9" t="s">
        <v>4916</v>
      </c>
      <c r="C2857" s="9" t="s">
        <v>332</v>
      </c>
      <c r="D2857" s="9" t="s">
        <v>26</v>
      </c>
      <c r="E2857" s="9" t="s">
        <v>27</v>
      </c>
      <c r="F2857" s="9">
        <v>45000</v>
      </c>
      <c r="G2857" s="9">
        <v>45000</v>
      </c>
      <c r="H2857" s="9">
        <v>1</v>
      </c>
      <c r="I2857" s="10"/>
    </row>
    <row r="2858" spans="1:9" ht="15" customHeight="1" x14ac:dyDescent="0.25">
      <c r="A2858" s="20" t="s">
        <v>550</v>
      </c>
      <c r="B2858" s="21"/>
      <c r="C2858" s="21"/>
      <c r="D2858" s="21"/>
      <c r="E2858" s="21"/>
      <c r="F2858" s="21"/>
      <c r="G2858" s="21"/>
      <c r="H2858" s="25"/>
    </row>
    <row r="2859" spans="1:9" x14ac:dyDescent="0.25">
      <c r="A2859" s="26" t="s">
        <v>40</v>
      </c>
      <c r="B2859" s="27"/>
      <c r="C2859" s="27"/>
      <c r="D2859" s="27"/>
      <c r="E2859" s="27"/>
      <c r="F2859" s="27"/>
      <c r="G2859" s="27"/>
      <c r="H2859" s="28"/>
    </row>
    <row r="2860" spans="1:9" ht="24" customHeight="1" x14ac:dyDescent="0.25">
      <c r="A2860" s="9">
        <v>4251</v>
      </c>
      <c r="B2860" s="9" t="s">
        <v>4325</v>
      </c>
      <c r="C2860" s="9" t="s">
        <v>258</v>
      </c>
      <c r="D2860" s="9" t="s">
        <v>65</v>
      </c>
      <c r="E2860" s="9" t="s">
        <v>27</v>
      </c>
      <c r="F2860" s="9">
        <v>5828700</v>
      </c>
      <c r="G2860" s="9">
        <v>5828700</v>
      </c>
      <c r="H2860" s="9">
        <v>1</v>
      </c>
      <c r="I2860" s="10"/>
    </row>
    <row r="2861" spans="1:9" x14ac:dyDescent="0.25">
      <c r="A2861" s="26" t="s">
        <v>18</v>
      </c>
      <c r="B2861" s="27"/>
      <c r="C2861" s="27"/>
      <c r="D2861" s="27"/>
      <c r="E2861" s="27"/>
      <c r="F2861" s="27"/>
      <c r="G2861" s="27"/>
      <c r="H2861" s="28"/>
    </row>
    <row r="2862" spans="1:9" ht="24" customHeight="1" x14ac:dyDescent="0.25">
      <c r="A2862" s="9">
        <v>4251</v>
      </c>
      <c r="B2862" s="9" t="s">
        <v>4326</v>
      </c>
      <c r="C2862" s="9" t="s">
        <v>50</v>
      </c>
      <c r="D2862" s="9" t="s">
        <v>65</v>
      </c>
      <c r="E2862" s="9" t="s">
        <v>27</v>
      </c>
      <c r="F2862" s="9">
        <v>116574</v>
      </c>
      <c r="G2862" s="9">
        <v>116574</v>
      </c>
      <c r="H2862" s="9">
        <v>1</v>
      </c>
      <c r="I2862" s="10"/>
    </row>
    <row r="2863" spans="1:9" ht="15" customHeight="1" x14ac:dyDescent="0.25">
      <c r="A2863" s="20" t="s">
        <v>943</v>
      </c>
      <c r="B2863" s="21"/>
      <c r="C2863" s="21"/>
      <c r="D2863" s="21"/>
      <c r="E2863" s="21"/>
      <c r="F2863" s="21"/>
      <c r="G2863" s="21"/>
      <c r="H2863" s="25"/>
    </row>
    <row r="2864" spans="1:9" x14ac:dyDescent="0.25">
      <c r="A2864" s="26" t="s">
        <v>40</v>
      </c>
      <c r="B2864" s="27"/>
      <c r="C2864" s="27"/>
      <c r="D2864" s="27"/>
      <c r="E2864" s="27"/>
      <c r="F2864" s="27"/>
      <c r="G2864" s="27"/>
      <c r="H2864" s="28"/>
    </row>
    <row r="2865" spans="1:9" ht="24" customHeight="1" x14ac:dyDescent="0.25">
      <c r="A2865" s="9">
        <v>5113</v>
      </c>
      <c r="B2865" s="9" t="s">
        <v>4471</v>
      </c>
      <c r="C2865" s="9" t="s">
        <v>758</v>
      </c>
      <c r="D2865" s="9" t="s">
        <v>65</v>
      </c>
      <c r="E2865" s="9" t="s">
        <v>27</v>
      </c>
      <c r="F2865" s="9">
        <v>8145240</v>
      </c>
      <c r="G2865" s="9">
        <v>8145240</v>
      </c>
      <c r="H2865" s="9">
        <v>1</v>
      </c>
      <c r="I2865" s="10"/>
    </row>
    <row r="2866" spans="1:9" x14ac:dyDescent="0.25">
      <c r="A2866" s="26" t="s">
        <v>18</v>
      </c>
      <c r="B2866" s="27"/>
      <c r="C2866" s="27"/>
      <c r="D2866" s="27"/>
      <c r="E2866" s="27"/>
      <c r="F2866" s="27"/>
      <c r="G2866" s="27"/>
      <c r="H2866" s="28"/>
    </row>
    <row r="2867" spans="1:9" ht="24" customHeight="1" x14ac:dyDescent="0.25">
      <c r="A2867" s="9">
        <v>5113</v>
      </c>
      <c r="B2867" s="9" t="s">
        <v>4472</v>
      </c>
      <c r="C2867" s="9" t="s">
        <v>50</v>
      </c>
      <c r="D2867" s="9" t="s">
        <v>65</v>
      </c>
      <c r="E2867" s="9" t="s">
        <v>27</v>
      </c>
      <c r="F2867" s="9">
        <v>162000</v>
      </c>
      <c r="G2867" s="9">
        <v>162000</v>
      </c>
      <c r="H2867" s="9">
        <v>1</v>
      </c>
      <c r="I2867" s="10"/>
    </row>
    <row r="2868" spans="1:9" ht="24" customHeight="1" x14ac:dyDescent="0.25">
      <c r="A2868" s="9">
        <v>5113</v>
      </c>
      <c r="B2868" s="9" t="s">
        <v>4473</v>
      </c>
      <c r="C2868" s="9" t="s">
        <v>332</v>
      </c>
      <c r="D2868" s="9" t="s">
        <v>26</v>
      </c>
      <c r="E2868" s="9" t="s">
        <v>27</v>
      </c>
      <c r="F2868" s="9">
        <v>49000</v>
      </c>
      <c r="G2868" s="9">
        <v>49000</v>
      </c>
      <c r="H2868" s="9">
        <v>1</v>
      </c>
      <c r="I2868" s="10"/>
    </row>
    <row r="2869" spans="1:9" ht="15" customHeight="1" x14ac:dyDescent="0.25">
      <c r="A2869" s="20" t="s">
        <v>99</v>
      </c>
      <c r="B2869" s="21"/>
      <c r="C2869" s="21"/>
      <c r="D2869" s="21"/>
      <c r="E2869" s="21"/>
      <c r="F2869" s="21"/>
      <c r="G2869" s="21"/>
      <c r="H2869" s="25"/>
    </row>
    <row r="2870" spans="1:9" x14ac:dyDescent="0.25">
      <c r="A2870" s="26" t="s">
        <v>40</v>
      </c>
      <c r="B2870" s="27"/>
      <c r="C2870" s="27"/>
      <c r="D2870" s="27"/>
      <c r="E2870" s="27"/>
      <c r="F2870" s="27"/>
      <c r="G2870" s="27"/>
      <c r="H2870" s="28"/>
    </row>
    <row r="2871" spans="1:9" ht="24" customHeight="1" x14ac:dyDescent="0.25">
      <c r="A2871" s="9">
        <v>4861</v>
      </c>
      <c r="B2871" s="9" t="s">
        <v>215</v>
      </c>
      <c r="C2871" s="9" t="s">
        <v>101</v>
      </c>
      <c r="D2871" s="9" t="s">
        <v>65</v>
      </c>
      <c r="E2871" s="9" t="s">
        <v>27</v>
      </c>
      <c r="F2871" s="9">
        <v>9800000</v>
      </c>
      <c r="G2871" s="9">
        <v>9800000</v>
      </c>
      <c r="H2871" s="9">
        <v>1</v>
      </c>
      <c r="I2871" s="10"/>
    </row>
    <row r="2872" spans="1:9" ht="24" customHeight="1" x14ac:dyDescent="0.25">
      <c r="A2872" s="9">
        <v>4861</v>
      </c>
      <c r="B2872" s="9" t="s">
        <v>4815</v>
      </c>
      <c r="C2872" s="9" t="s">
        <v>101</v>
      </c>
      <c r="D2872" s="9" t="s">
        <v>65</v>
      </c>
      <c r="E2872" s="9" t="s">
        <v>27</v>
      </c>
      <c r="F2872" s="9">
        <v>0</v>
      </c>
      <c r="G2872" s="9">
        <v>0</v>
      </c>
      <c r="H2872" s="9">
        <v>1</v>
      </c>
      <c r="I2872" s="10"/>
    </row>
    <row r="2873" spans="1:9" x14ac:dyDescent="0.25">
      <c r="A2873" s="26" t="s">
        <v>18</v>
      </c>
      <c r="B2873" s="27"/>
      <c r="C2873" s="27"/>
      <c r="D2873" s="27"/>
      <c r="E2873" s="27"/>
      <c r="F2873" s="27"/>
      <c r="G2873" s="27"/>
      <c r="H2873" s="28"/>
    </row>
    <row r="2874" spans="1:9" ht="24" customHeight="1" x14ac:dyDescent="0.25">
      <c r="A2874" s="9">
        <v>4861</v>
      </c>
      <c r="B2874" s="9" t="s">
        <v>216</v>
      </c>
      <c r="C2874" s="9" t="s">
        <v>50</v>
      </c>
      <c r="D2874" s="9" t="s">
        <v>65</v>
      </c>
      <c r="E2874" s="9" t="s">
        <v>27</v>
      </c>
      <c r="F2874" s="9">
        <v>120000</v>
      </c>
      <c r="G2874" s="9">
        <v>120000</v>
      </c>
      <c r="H2874" s="9">
        <v>1</v>
      </c>
      <c r="I2874" s="10"/>
    </row>
    <row r="2875" spans="1:9" ht="24" customHeight="1" x14ac:dyDescent="0.25">
      <c r="A2875" s="9">
        <v>4861</v>
      </c>
      <c r="B2875" s="9" t="s">
        <v>217</v>
      </c>
      <c r="C2875" s="9" t="s">
        <v>104</v>
      </c>
      <c r="D2875" s="9" t="s">
        <v>65</v>
      </c>
      <c r="E2875" s="9" t="s">
        <v>27</v>
      </c>
      <c r="F2875" s="9">
        <v>24000000</v>
      </c>
      <c r="G2875" s="9">
        <v>24000000</v>
      </c>
      <c r="H2875" s="9">
        <v>1</v>
      </c>
      <c r="I2875" s="10"/>
    </row>
    <row r="2876" spans="1:9" ht="24" customHeight="1" x14ac:dyDescent="0.25">
      <c r="A2876" s="9">
        <v>4861</v>
      </c>
      <c r="B2876" s="9" t="s">
        <v>4816</v>
      </c>
      <c r="C2876" s="9" t="s">
        <v>104</v>
      </c>
      <c r="D2876" s="9" t="s">
        <v>65</v>
      </c>
      <c r="E2876" s="9" t="s">
        <v>27</v>
      </c>
      <c r="F2876" s="9">
        <v>0</v>
      </c>
      <c r="G2876" s="9">
        <v>0</v>
      </c>
      <c r="H2876" s="9">
        <v>1</v>
      </c>
      <c r="I2876" s="10"/>
    </row>
    <row r="2877" spans="1:9" ht="24" customHeight="1" x14ac:dyDescent="0.25">
      <c r="A2877" s="9">
        <v>4861</v>
      </c>
      <c r="B2877" s="9" t="s">
        <v>4863</v>
      </c>
      <c r="C2877" s="9" t="s">
        <v>50</v>
      </c>
      <c r="D2877" s="9" t="s">
        <v>65</v>
      </c>
      <c r="E2877" s="9" t="s">
        <v>27</v>
      </c>
      <c r="F2877" s="9">
        <v>0</v>
      </c>
      <c r="G2877" s="9">
        <v>0</v>
      </c>
      <c r="H2877" s="9">
        <v>1</v>
      </c>
      <c r="I2877" s="10"/>
    </row>
    <row r="2878" spans="1:9" ht="15" customHeight="1" x14ac:dyDescent="0.25">
      <c r="A2878" s="20" t="s">
        <v>189</v>
      </c>
      <c r="B2878" s="21"/>
      <c r="C2878" s="21"/>
      <c r="D2878" s="21"/>
      <c r="E2878" s="21"/>
      <c r="F2878" s="21"/>
      <c r="G2878" s="21"/>
      <c r="H2878" s="25"/>
    </row>
    <row r="2879" spans="1:9" x14ac:dyDescent="0.25">
      <c r="A2879" s="26" t="s">
        <v>18</v>
      </c>
      <c r="B2879" s="27"/>
      <c r="C2879" s="27"/>
      <c r="D2879" s="27"/>
      <c r="E2879" s="27"/>
      <c r="F2879" s="27"/>
      <c r="G2879" s="27"/>
      <c r="H2879" s="28"/>
    </row>
    <row r="2880" spans="1:9" ht="24" customHeight="1" x14ac:dyDescent="0.25">
      <c r="A2880" s="9">
        <v>4213</v>
      </c>
      <c r="B2880" s="9" t="s">
        <v>190</v>
      </c>
      <c r="C2880" s="9" t="s">
        <v>120</v>
      </c>
      <c r="D2880" s="9" t="s">
        <v>65</v>
      </c>
      <c r="E2880" s="9" t="s">
        <v>27</v>
      </c>
      <c r="F2880" s="9">
        <v>1700000</v>
      </c>
      <c r="G2880" s="9">
        <v>1700000</v>
      </c>
      <c r="H2880" s="9">
        <v>1</v>
      </c>
      <c r="I2880" s="10"/>
    </row>
    <row r="2881" spans="1:9" ht="24" customHeight="1" x14ac:dyDescent="0.25">
      <c r="A2881" s="9">
        <v>4213</v>
      </c>
      <c r="B2881" s="9" t="s">
        <v>1038</v>
      </c>
      <c r="C2881" s="9" t="s">
        <v>1039</v>
      </c>
      <c r="D2881" s="9" t="s">
        <v>65</v>
      </c>
      <c r="E2881" s="9" t="s">
        <v>27</v>
      </c>
      <c r="F2881" s="9">
        <v>0</v>
      </c>
      <c r="G2881" s="9">
        <v>0</v>
      </c>
      <c r="H2881" s="9">
        <v>1</v>
      </c>
      <c r="I2881" s="10"/>
    </row>
    <row r="2882" spans="1:9" ht="24" customHeight="1" x14ac:dyDescent="0.25">
      <c r="A2882" s="9">
        <v>4213</v>
      </c>
      <c r="B2882" s="9" t="s">
        <v>1304</v>
      </c>
      <c r="C2882" s="9" t="s">
        <v>1039</v>
      </c>
      <c r="D2882" s="9" t="s">
        <v>65</v>
      </c>
      <c r="E2882" s="9" t="s">
        <v>27</v>
      </c>
      <c r="F2882" s="9">
        <v>2000000</v>
      </c>
      <c r="G2882" s="9">
        <v>2000000</v>
      </c>
      <c r="H2882" s="9">
        <v>1</v>
      </c>
      <c r="I2882" s="10"/>
    </row>
    <row r="2883" spans="1:9" ht="15" customHeight="1" x14ac:dyDescent="0.25">
      <c r="A2883" s="20" t="s">
        <v>2760</v>
      </c>
      <c r="B2883" s="21"/>
      <c r="C2883" s="21"/>
      <c r="D2883" s="21"/>
      <c r="E2883" s="21"/>
      <c r="F2883" s="21"/>
      <c r="G2883" s="21"/>
      <c r="H2883" s="25"/>
    </row>
    <row r="2884" spans="1:9" x14ac:dyDescent="0.25">
      <c r="A2884" s="26" t="s">
        <v>18</v>
      </c>
      <c r="B2884" s="27"/>
      <c r="C2884" s="27"/>
      <c r="D2884" s="27"/>
      <c r="E2884" s="27"/>
      <c r="F2884" s="27"/>
      <c r="G2884" s="27"/>
      <c r="H2884" s="28"/>
    </row>
    <row r="2885" spans="1:9" ht="24" customHeight="1" x14ac:dyDescent="0.25">
      <c r="A2885" s="9">
        <v>4213</v>
      </c>
      <c r="B2885" s="9" t="s">
        <v>2761</v>
      </c>
      <c r="C2885" s="9" t="s">
        <v>289</v>
      </c>
      <c r="D2885" s="9" t="s">
        <v>65</v>
      </c>
      <c r="E2885" s="9" t="s">
        <v>27</v>
      </c>
      <c r="F2885" s="9">
        <v>2500000</v>
      </c>
      <c r="G2885" s="9">
        <v>2500000</v>
      </c>
      <c r="H2885" s="9">
        <v>1</v>
      </c>
      <c r="I2885" s="10"/>
    </row>
    <row r="2886" spans="1:9" ht="15" customHeight="1" x14ac:dyDescent="0.25">
      <c r="A2886" s="20" t="s">
        <v>786</v>
      </c>
      <c r="B2886" s="21"/>
      <c r="C2886" s="21"/>
      <c r="D2886" s="21"/>
      <c r="E2886" s="21"/>
      <c r="F2886" s="21"/>
      <c r="G2886" s="21"/>
      <c r="H2886" s="25"/>
    </row>
    <row r="2887" spans="1:9" x14ac:dyDescent="0.25">
      <c r="A2887" s="26" t="s">
        <v>40</v>
      </c>
      <c r="B2887" s="27"/>
      <c r="C2887" s="27"/>
      <c r="D2887" s="27"/>
      <c r="E2887" s="27"/>
      <c r="F2887" s="27"/>
      <c r="G2887" s="27"/>
      <c r="H2887" s="28"/>
    </row>
    <row r="2888" spans="1:9" ht="24" customHeight="1" x14ac:dyDescent="0.25">
      <c r="A2888" s="9" t="s">
        <v>2142</v>
      </c>
      <c r="B2888" s="9" t="s">
        <v>2136</v>
      </c>
      <c r="C2888" s="9" t="s">
        <v>758</v>
      </c>
      <c r="D2888" s="9" t="s">
        <v>48</v>
      </c>
      <c r="E2888" s="9" t="s">
        <v>27</v>
      </c>
      <c r="F2888" s="9">
        <v>71306640</v>
      </c>
      <c r="G2888" s="9">
        <v>71306640</v>
      </c>
      <c r="H2888" s="9">
        <v>1</v>
      </c>
      <c r="I2888" s="10"/>
    </row>
    <row r="2889" spans="1:9" ht="24" customHeight="1" x14ac:dyDescent="0.25">
      <c r="A2889" s="9" t="s">
        <v>2142</v>
      </c>
      <c r="B2889" s="9" t="s">
        <v>2137</v>
      </c>
      <c r="C2889" s="9" t="s">
        <v>758</v>
      </c>
      <c r="D2889" s="9" t="s">
        <v>48</v>
      </c>
      <c r="E2889" s="9" t="s">
        <v>27</v>
      </c>
      <c r="F2889" s="9">
        <v>110883800</v>
      </c>
      <c r="G2889" s="9">
        <v>110883800</v>
      </c>
      <c r="H2889" s="9">
        <v>1</v>
      </c>
      <c r="I2889" s="10"/>
    </row>
    <row r="2890" spans="1:9" ht="24" customHeight="1" x14ac:dyDescent="0.25">
      <c r="A2890" s="9" t="s">
        <v>2142</v>
      </c>
      <c r="B2890" s="9" t="s">
        <v>2138</v>
      </c>
      <c r="C2890" s="9" t="s">
        <v>758</v>
      </c>
      <c r="D2890" s="9" t="s">
        <v>48</v>
      </c>
      <c r="E2890" s="9" t="s">
        <v>27</v>
      </c>
      <c r="F2890" s="9">
        <v>46537674</v>
      </c>
      <c r="G2890" s="9">
        <v>46537674</v>
      </c>
      <c r="H2890" s="9">
        <v>1</v>
      </c>
      <c r="I2890" s="10"/>
    </row>
    <row r="2891" spans="1:9" ht="24" customHeight="1" x14ac:dyDescent="0.25">
      <c r="A2891" s="9" t="s">
        <v>2142</v>
      </c>
      <c r="B2891" s="9" t="s">
        <v>2139</v>
      </c>
      <c r="C2891" s="9" t="s">
        <v>758</v>
      </c>
      <c r="D2891" s="9" t="s">
        <v>48</v>
      </c>
      <c r="E2891" s="9" t="s">
        <v>27</v>
      </c>
      <c r="F2891" s="9">
        <v>33722124</v>
      </c>
      <c r="G2891" s="9">
        <v>33722124</v>
      </c>
      <c r="H2891" s="9">
        <v>1</v>
      </c>
      <c r="I2891" s="10"/>
    </row>
    <row r="2892" spans="1:9" ht="24" customHeight="1" x14ac:dyDescent="0.25">
      <c r="A2892" s="9" t="s">
        <v>2142</v>
      </c>
      <c r="B2892" s="9" t="s">
        <v>2140</v>
      </c>
      <c r="C2892" s="9" t="s">
        <v>758</v>
      </c>
      <c r="D2892" s="9" t="s">
        <v>48</v>
      </c>
      <c r="E2892" s="9" t="s">
        <v>27</v>
      </c>
      <c r="F2892" s="9">
        <v>43669165</v>
      </c>
      <c r="G2892" s="9">
        <v>43669165</v>
      </c>
      <c r="H2892" s="9">
        <v>1</v>
      </c>
      <c r="I2892" s="10"/>
    </row>
    <row r="2893" spans="1:9" ht="24" customHeight="1" x14ac:dyDescent="0.25">
      <c r="A2893" s="9" t="s">
        <v>2142</v>
      </c>
      <c r="B2893" s="9" t="s">
        <v>2141</v>
      </c>
      <c r="C2893" s="9" t="s">
        <v>758</v>
      </c>
      <c r="D2893" s="9" t="s">
        <v>48</v>
      </c>
      <c r="E2893" s="9" t="s">
        <v>27</v>
      </c>
      <c r="F2893" s="9">
        <v>25394412</v>
      </c>
      <c r="G2893" s="9">
        <v>25394412</v>
      </c>
      <c r="H2893" s="9">
        <v>1</v>
      </c>
      <c r="I2893" s="10"/>
    </row>
    <row r="2894" spans="1:9" ht="24" customHeight="1" x14ac:dyDescent="0.25">
      <c r="A2894" s="9" t="s">
        <v>2142</v>
      </c>
      <c r="B2894" s="9" t="s">
        <v>2143</v>
      </c>
      <c r="C2894" s="9" t="s">
        <v>758</v>
      </c>
      <c r="D2894" s="9" t="s">
        <v>65</v>
      </c>
      <c r="E2894" s="9" t="s">
        <v>27</v>
      </c>
      <c r="F2894" s="9">
        <v>24206726</v>
      </c>
      <c r="G2894" s="9">
        <v>24206726</v>
      </c>
      <c r="H2894" s="9">
        <v>1</v>
      </c>
      <c r="I2894" s="10"/>
    </row>
    <row r="2895" spans="1:9" ht="24" customHeight="1" x14ac:dyDescent="0.25">
      <c r="A2895" s="9" t="s">
        <v>2142</v>
      </c>
      <c r="B2895" s="9" t="s">
        <v>2144</v>
      </c>
      <c r="C2895" s="9" t="s">
        <v>758</v>
      </c>
      <c r="D2895" s="9" t="s">
        <v>65</v>
      </c>
      <c r="E2895" s="9" t="s">
        <v>27</v>
      </c>
      <c r="F2895" s="9">
        <v>7129620</v>
      </c>
      <c r="G2895" s="9">
        <v>7129620</v>
      </c>
      <c r="H2895" s="9">
        <v>1</v>
      </c>
      <c r="I2895" s="10"/>
    </row>
    <row r="2896" spans="1:9" ht="24" customHeight="1" x14ac:dyDescent="0.25">
      <c r="A2896" s="9" t="s">
        <v>2142</v>
      </c>
      <c r="B2896" s="9" t="s">
        <v>2145</v>
      </c>
      <c r="C2896" s="9" t="s">
        <v>758</v>
      </c>
      <c r="D2896" s="9" t="s">
        <v>65</v>
      </c>
      <c r="E2896" s="9" t="s">
        <v>27</v>
      </c>
      <c r="F2896" s="9">
        <v>21280656</v>
      </c>
      <c r="G2896" s="9">
        <v>21280656</v>
      </c>
      <c r="H2896" s="9">
        <v>1</v>
      </c>
      <c r="I2896" s="10"/>
    </row>
    <row r="2897" spans="1:9" ht="24" customHeight="1" x14ac:dyDescent="0.25">
      <c r="A2897" s="9" t="s">
        <v>2142</v>
      </c>
      <c r="B2897" s="9" t="s">
        <v>2146</v>
      </c>
      <c r="C2897" s="9" t="s">
        <v>758</v>
      </c>
      <c r="D2897" s="9" t="s">
        <v>65</v>
      </c>
      <c r="E2897" s="9" t="s">
        <v>27</v>
      </c>
      <c r="F2897" s="9">
        <v>22513110</v>
      </c>
      <c r="G2897" s="9">
        <v>22513110</v>
      </c>
      <c r="H2897" s="9">
        <v>1</v>
      </c>
      <c r="I2897" s="10"/>
    </row>
    <row r="2898" spans="1:9" ht="24" customHeight="1" x14ac:dyDescent="0.25">
      <c r="A2898" s="9">
        <v>5113</v>
      </c>
      <c r="B2898" s="9" t="s">
        <v>3844</v>
      </c>
      <c r="C2898" s="9" t="s">
        <v>758</v>
      </c>
      <c r="D2898" s="9" t="s">
        <v>65</v>
      </c>
      <c r="E2898" s="9" t="s">
        <v>27</v>
      </c>
      <c r="F2898" s="9">
        <v>0</v>
      </c>
      <c r="G2898" s="9">
        <v>0</v>
      </c>
      <c r="H2898" s="9">
        <v>1</v>
      </c>
      <c r="I2898" s="10"/>
    </row>
    <row r="2899" spans="1:9" ht="24" customHeight="1" x14ac:dyDescent="0.25">
      <c r="A2899" s="9">
        <v>5113</v>
      </c>
      <c r="B2899" s="9" t="s">
        <v>3845</v>
      </c>
      <c r="C2899" s="9" t="s">
        <v>758</v>
      </c>
      <c r="D2899" s="9" t="s">
        <v>65</v>
      </c>
      <c r="E2899" s="9" t="s">
        <v>27</v>
      </c>
      <c r="F2899" s="9">
        <v>0</v>
      </c>
      <c r="G2899" s="9">
        <v>0</v>
      </c>
      <c r="H2899" s="9">
        <v>1</v>
      </c>
      <c r="I2899" s="10"/>
    </row>
    <row r="2900" spans="1:9" ht="24" customHeight="1" x14ac:dyDescent="0.25">
      <c r="A2900" s="9">
        <v>4251</v>
      </c>
      <c r="B2900" s="9" t="s">
        <v>4757</v>
      </c>
      <c r="C2900" s="9" t="s">
        <v>2103</v>
      </c>
      <c r="D2900" s="9" t="s">
        <v>65</v>
      </c>
      <c r="E2900" s="9" t="s">
        <v>27</v>
      </c>
      <c r="F2900" s="9">
        <v>68010000</v>
      </c>
      <c r="G2900" s="9">
        <v>68010000</v>
      </c>
      <c r="H2900" s="9">
        <v>1</v>
      </c>
      <c r="I2900" s="10"/>
    </row>
    <row r="2901" spans="1:9" x14ac:dyDescent="0.25">
      <c r="A2901" s="26" t="s">
        <v>18</v>
      </c>
      <c r="B2901" s="27"/>
      <c r="C2901" s="27"/>
      <c r="D2901" s="27"/>
      <c r="E2901" s="27"/>
      <c r="F2901" s="27"/>
      <c r="G2901" s="27"/>
      <c r="H2901" s="28"/>
    </row>
    <row r="2902" spans="1:9" ht="24" customHeight="1" x14ac:dyDescent="0.25">
      <c r="A2902" s="9">
        <v>5113</v>
      </c>
      <c r="B2902" s="9" t="s">
        <v>2111</v>
      </c>
      <c r="C2902" s="9" t="s">
        <v>50</v>
      </c>
      <c r="D2902" s="9" t="s">
        <v>48</v>
      </c>
      <c r="E2902" s="9" t="s">
        <v>27</v>
      </c>
      <c r="F2902" s="9">
        <v>1283000</v>
      </c>
      <c r="G2902" s="9">
        <v>1283000</v>
      </c>
      <c r="H2902" s="9">
        <v>1</v>
      </c>
      <c r="I2902" s="10"/>
    </row>
    <row r="2903" spans="1:9" ht="24" customHeight="1" x14ac:dyDescent="0.25">
      <c r="A2903" s="9">
        <v>5113</v>
      </c>
      <c r="B2903" s="9" t="s">
        <v>2112</v>
      </c>
      <c r="C2903" s="9" t="s">
        <v>50</v>
      </c>
      <c r="D2903" s="9" t="s">
        <v>48</v>
      </c>
      <c r="E2903" s="9" t="s">
        <v>27</v>
      </c>
      <c r="F2903" s="9">
        <v>1993000</v>
      </c>
      <c r="G2903" s="9">
        <v>1993000</v>
      </c>
      <c r="H2903" s="9">
        <v>1</v>
      </c>
      <c r="I2903" s="10"/>
    </row>
    <row r="2904" spans="1:9" ht="24" customHeight="1" x14ac:dyDescent="0.25">
      <c r="A2904" s="9">
        <v>5113</v>
      </c>
      <c r="B2904" s="9" t="s">
        <v>2113</v>
      </c>
      <c r="C2904" s="9" t="s">
        <v>50</v>
      </c>
      <c r="D2904" s="9" t="s">
        <v>48</v>
      </c>
      <c r="E2904" s="9" t="s">
        <v>27</v>
      </c>
      <c r="F2904" s="9">
        <v>929000</v>
      </c>
      <c r="G2904" s="9">
        <v>929000</v>
      </c>
      <c r="H2904" s="9">
        <v>1</v>
      </c>
      <c r="I2904" s="10"/>
    </row>
    <row r="2905" spans="1:9" ht="24" customHeight="1" x14ac:dyDescent="0.25">
      <c r="A2905" s="9">
        <v>5113</v>
      </c>
      <c r="B2905" s="9" t="s">
        <v>2114</v>
      </c>
      <c r="C2905" s="9" t="s">
        <v>50</v>
      </c>
      <c r="D2905" s="9" t="s">
        <v>48</v>
      </c>
      <c r="E2905" s="9" t="s">
        <v>27</v>
      </c>
      <c r="F2905" s="9">
        <v>674000</v>
      </c>
      <c r="G2905" s="9">
        <v>674000</v>
      </c>
      <c r="H2905" s="9">
        <v>1</v>
      </c>
      <c r="I2905" s="10"/>
    </row>
    <row r="2906" spans="1:9" ht="24" customHeight="1" x14ac:dyDescent="0.25">
      <c r="A2906" s="9">
        <v>5113</v>
      </c>
      <c r="B2906" s="9" t="s">
        <v>2115</v>
      </c>
      <c r="C2906" s="9" t="s">
        <v>50</v>
      </c>
      <c r="D2906" s="9" t="s">
        <v>48</v>
      </c>
      <c r="E2906" s="9" t="s">
        <v>27</v>
      </c>
      <c r="F2906" s="9">
        <v>872000</v>
      </c>
      <c r="G2906" s="9">
        <v>872000</v>
      </c>
      <c r="H2906" s="9">
        <v>1</v>
      </c>
      <c r="I2906" s="10"/>
    </row>
    <row r="2907" spans="1:9" ht="24" customHeight="1" x14ac:dyDescent="0.25">
      <c r="A2907" s="9">
        <v>5113</v>
      </c>
      <c r="B2907" s="9" t="s">
        <v>2116</v>
      </c>
      <c r="C2907" s="9" t="s">
        <v>50</v>
      </c>
      <c r="D2907" s="9" t="s">
        <v>48</v>
      </c>
      <c r="E2907" s="9" t="s">
        <v>27</v>
      </c>
      <c r="F2907" s="9">
        <v>324000</v>
      </c>
      <c r="G2907" s="9">
        <v>324000</v>
      </c>
      <c r="H2907" s="9">
        <v>1</v>
      </c>
      <c r="I2907" s="10"/>
    </row>
    <row r="2908" spans="1:9" ht="24" customHeight="1" x14ac:dyDescent="0.25">
      <c r="A2908" s="9">
        <v>5113</v>
      </c>
      <c r="B2908" s="9" t="s">
        <v>2117</v>
      </c>
      <c r="C2908" s="9" t="s">
        <v>50</v>
      </c>
      <c r="D2908" s="9" t="s">
        <v>65</v>
      </c>
      <c r="E2908" s="9" t="s">
        <v>27</v>
      </c>
      <c r="F2908" s="9">
        <v>483000</v>
      </c>
      <c r="G2908" s="9">
        <v>483000</v>
      </c>
      <c r="H2908" s="9">
        <v>1</v>
      </c>
      <c r="I2908" s="10"/>
    </row>
    <row r="2909" spans="1:9" ht="24" customHeight="1" x14ac:dyDescent="0.25">
      <c r="A2909" s="9">
        <v>5113</v>
      </c>
      <c r="B2909" s="9" t="s">
        <v>2118</v>
      </c>
      <c r="C2909" s="9" t="s">
        <v>50</v>
      </c>
      <c r="D2909" s="9" t="s">
        <v>65</v>
      </c>
      <c r="E2909" s="9" t="s">
        <v>27</v>
      </c>
      <c r="F2909" s="9">
        <v>117000</v>
      </c>
      <c r="G2909" s="9">
        <v>117000</v>
      </c>
      <c r="H2909" s="9">
        <v>1</v>
      </c>
      <c r="I2909" s="10"/>
    </row>
    <row r="2910" spans="1:9" ht="24" customHeight="1" x14ac:dyDescent="0.25">
      <c r="A2910" s="9">
        <v>5113</v>
      </c>
      <c r="B2910" s="9" t="s">
        <v>2119</v>
      </c>
      <c r="C2910" s="9" t="s">
        <v>50</v>
      </c>
      <c r="D2910" s="9" t="s">
        <v>65</v>
      </c>
      <c r="E2910" s="9" t="s">
        <v>27</v>
      </c>
      <c r="F2910" s="9">
        <v>360000</v>
      </c>
      <c r="G2910" s="9">
        <v>360000</v>
      </c>
      <c r="H2910" s="9">
        <v>1</v>
      </c>
      <c r="I2910" s="10"/>
    </row>
    <row r="2911" spans="1:9" ht="24" customHeight="1" x14ac:dyDescent="0.25">
      <c r="A2911" s="9">
        <v>5113</v>
      </c>
      <c r="B2911" s="9" t="s">
        <v>2120</v>
      </c>
      <c r="C2911" s="9" t="s">
        <v>50</v>
      </c>
      <c r="D2911" s="9" t="s">
        <v>65</v>
      </c>
      <c r="E2911" s="9" t="s">
        <v>27</v>
      </c>
      <c r="F2911" s="9">
        <v>402000</v>
      </c>
      <c r="G2911" s="9">
        <v>402000</v>
      </c>
      <c r="H2911" s="9">
        <v>1</v>
      </c>
      <c r="I2911" s="10"/>
    </row>
    <row r="2912" spans="1:9" ht="24" customHeight="1" x14ac:dyDescent="0.25">
      <c r="A2912" s="9">
        <v>5113</v>
      </c>
      <c r="B2912" s="9" t="s">
        <v>2126</v>
      </c>
      <c r="C2912" s="9" t="s">
        <v>332</v>
      </c>
      <c r="D2912" s="9" t="s">
        <v>26</v>
      </c>
      <c r="E2912" s="9" t="s">
        <v>27</v>
      </c>
      <c r="F2912" s="9">
        <v>425000</v>
      </c>
      <c r="G2912" s="9">
        <v>425000</v>
      </c>
      <c r="H2912" s="9">
        <v>1</v>
      </c>
      <c r="I2912" s="10"/>
    </row>
    <row r="2913" spans="1:9" ht="24" customHeight="1" x14ac:dyDescent="0.25">
      <c r="A2913" s="9">
        <v>5113</v>
      </c>
      <c r="B2913" s="9" t="s">
        <v>2127</v>
      </c>
      <c r="C2913" s="9" t="s">
        <v>332</v>
      </c>
      <c r="D2913" s="9" t="s">
        <v>26</v>
      </c>
      <c r="E2913" s="9" t="s">
        <v>27</v>
      </c>
      <c r="F2913" s="9">
        <v>664000</v>
      </c>
      <c r="G2913" s="9">
        <v>664000</v>
      </c>
      <c r="H2913" s="9">
        <v>1</v>
      </c>
      <c r="I2913" s="10"/>
    </row>
    <row r="2914" spans="1:9" ht="24" customHeight="1" x14ac:dyDescent="0.25">
      <c r="A2914" s="9">
        <v>5113</v>
      </c>
      <c r="B2914" s="9" t="s">
        <v>2128</v>
      </c>
      <c r="C2914" s="9" t="s">
        <v>332</v>
      </c>
      <c r="D2914" s="9" t="s">
        <v>26</v>
      </c>
      <c r="E2914" s="9" t="s">
        <v>27</v>
      </c>
      <c r="F2914" s="9">
        <v>278000</v>
      </c>
      <c r="G2914" s="9">
        <v>278000</v>
      </c>
      <c r="H2914" s="9">
        <v>1</v>
      </c>
      <c r="I2914" s="10"/>
    </row>
    <row r="2915" spans="1:9" ht="24" customHeight="1" x14ac:dyDescent="0.25">
      <c r="A2915" s="9">
        <v>5113</v>
      </c>
      <c r="B2915" s="9" t="s">
        <v>2129</v>
      </c>
      <c r="C2915" s="9" t="s">
        <v>332</v>
      </c>
      <c r="D2915" s="9" t="s">
        <v>26</v>
      </c>
      <c r="E2915" s="9" t="s">
        <v>27</v>
      </c>
      <c r="F2915" s="9">
        <v>202000</v>
      </c>
      <c r="G2915" s="9">
        <v>202000</v>
      </c>
      <c r="H2915" s="9">
        <v>1</v>
      </c>
      <c r="I2915" s="10"/>
    </row>
    <row r="2916" spans="1:9" ht="24" customHeight="1" x14ac:dyDescent="0.25">
      <c r="A2916" s="9">
        <v>5113</v>
      </c>
      <c r="B2916" s="9" t="s">
        <v>2130</v>
      </c>
      <c r="C2916" s="9" t="s">
        <v>332</v>
      </c>
      <c r="D2916" s="9" t="s">
        <v>26</v>
      </c>
      <c r="E2916" s="9" t="s">
        <v>27</v>
      </c>
      <c r="F2916" s="9">
        <v>261000</v>
      </c>
      <c r="G2916" s="9">
        <v>261000</v>
      </c>
      <c r="H2916" s="9">
        <v>1</v>
      </c>
      <c r="I2916" s="10"/>
    </row>
    <row r="2917" spans="1:9" ht="24" customHeight="1" x14ac:dyDescent="0.25">
      <c r="A2917" s="9">
        <v>5113</v>
      </c>
      <c r="B2917" s="9" t="s">
        <v>2131</v>
      </c>
      <c r="C2917" s="9" t="s">
        <v>332</v>
      </c>
      <c r="D2917" s="9" t="s">
        <v>26</v>
      </c>
      <c r="E2917" s="9" t="s">
        <v>27</v>
      </c>
      <c r="F2917" s="9">
        <v>108000</v>
      </c>
      <c r="G2917" s="9">
        <v>108000</v>
      </c>
      <c r="H2917" s="9">
        <v>1</v>
      </c>
      <c r="I2917" s="10"/>
    </row>
    <row r="2918" spans="1:9" ht="24" customHeight="1" x14ac:dyDescent="0.25">
      <c r="A2918" s="9">
        <v>5113</v>
      </c>
      <c r="B2918" s="9" t="s">
        <v>2132</v>
      </c>
      <c r="C2918" s="9" t="s">
        <v>332</v>
      </c>
      <c r="D2918" s="9" t="s">
        <v>26</v>
      </c>
      <c r="E2918" s="9" t="s">
        <v>27</v>
      </c>
      <c r="F2918" s="9">
        <v>145000</v>
      </c>
      <c r="G2918" s="9">
        <v>145000</v>
      </c>
      <c r="H2918" s="9">
        <v>1</v>
      </c>
      <c r="I2918" s="10"/>
    </row>
    <row r="2919" spans="1:9" ht="24" customHeight="1" x14ac:dyDescent="0.25">
      <c r="A2919" s="9">
        <v>5113</v>
      </c>
      <c r="B2919" s="9" t="s">
        <v>2133</v>
      </c>
      <c r="C2919" s="9" t="s">
        <v>332</v>
      </c>
      <c r="D2919" s="9" t="s">
        <v>26</v>
      </c>
      <c r="E2919" s="9" t="s">
        <v>27</v>
      </c>
      <c r="F2919" s="9">
        <v>35000</v>
      </c>
      <c r="G2919" s="9">
        <v>35000</v>
      </c>
      <c r="H2919" s="9">
        <v>1</v>
      </c>
      <c r="I2919" s="10"/>
    </row>
    <row r="2920" spans="1:9" ht="24" customHeight="1" x14ac:dyDescent="0.25">
      <c r="A2920" s="9">
        <v>5113</v>
      </c>
      <c r="B2920" s="9" t="s">
        <v>2134</v>
      </c>
      <c r="C2920" s="9" t="s">
        <v>332</v>
      </c>
      <c r="D2920" s="9" t="s">
        <v>26</v>
      </c>
      <c r="E2920" s="9" t="s">
        <v>27</v>
      </c>
      <c r="F2920" s="9">
        <v>108000</v>
      </c>
      <c r="G2920" s="9">
        <v>108000</v>
      </c>
      <c r="H2920" s="9">
        <v>1</v>
      </c>
      <c r="I2920" s="10"/>
    </row>
    <row r="2921" spans="1:9" ht="24" customHeight="1" x14ac:dyDescent="0.25">
      <c r="A2921" s="9">
        <v>5113</v>
      </c>
      <c r="B2921" s="9" t="s">
        <v>2135</v>
      </c>
      <c r="C2921" s="9" t="s">
        <v>332</v>
      </c>
      <c r="D2921" s="9" t="s">
        <v>26</v>
      </c>
      <c r="E2921" s="9" t="s">
        <v>27</v>
      </c>
      <c r="F2921" s="9">
        <v>120000</v>
      </c>
      <c r="G2921" s="9">
        <v>120000</v>
      </c>
      <c r="H2921" s="9">
        <v>1</v>
      </c>
      <c r="I2921" s="10"/>
    </row>
    <row r="2922" spans="1:9" ht="24" customHeight="1" x14ac:dyDescent="0.25">
      <c r="A2922" s="9">
        <v>5113</v>
      </c>
      <c r="B2922" s="9" t="s">
        <v>3846</v>
      </c>
      <c r="C2922" s="9" t="s">
        <v>50</v>
      </c>
      <c r="D2922" s="9" t="s">
        <v>65</v>
      </c>
      <c r="E2922" s="9" t="s">
        <v>27</v>
      </c>
      <c r="F2922" s="9">
        <v>0</v>
      </c>
      <c r="G2922" s="9">
        <v>0</v>
      </c>
      <c r="H2922" s="9">
        <v>1</v>
      </c>
      <c r="I2922" s="10"/>
    </row>
    <row r="2923" spans="1:9" ht="24" customHeight="1" x14ac:dyDescent="0.25">
      <c r="A2923" s="9">
        <v>5113</v>
      </c>
      <c r="B2923" s="9" t="s">
        <v>3847</v>
      </c>
      <c r="C2923" s="9" t="s">
        <v>50</v>
      </c>
      <c r="D2923" s="9" t="s">
        <v>65</v>
      </c>
      <c r="E2923" s="9" t="s">
        <v>27</v>
      </c>
      <c r="F2923" s="9">
        <v>0</v>
      </c>
      <c r="G2923" s="9">
        <v>0</v>
      </c>
      <c r="H2923" s="9">
        <v>1</v>
      </c>
      <c r="I2923" s="10"/>
    </row>
    <row r="2924" spans="1:9" ht="24" customHeight="1" x14ac:dyDescent="0.25">
      <c r="A2924" s="9">
        <v>5113</v>
      </c>
      <c r="B2924" s="9" t="s">
        <v>3848</v>
      </c>
      <c r="C2924" s="9" t="s">
        <v>332</v>
      </c>
      <c r="D2924" s="9" t="s">
        <v>26</v>
      </c>
      <c r="E2924" s="9" t="s">
        <v>27</v>
      </c>
      <c r="F2924" s="9">
        <v>0</v>
      </c>
      <c r="G2924" s="9">
        <v>0</v>
      </c>
      <c r="H2924" s="9">
        <v>1</v>
      </c>
      <c r="I2924" s="10"/>
    </row>
    <row r="2925" spans="1:9" ht="24" customHeight="1" x14ac:dyDescent="0.25">
      <c r="A2925" s="9">
        <v>5113</v>
      </c>
      <c r="B2925" s="9" t="s">
        <v>3849</v>
      </c>
      <c r="C2925" s="9" t="s">
        <v>332</v>
      </c>
      <c r="D2925" s="9" t="s">
        <v>26</v>
      </c>
      <c r="E2925" s="9" t="s">
        <v>27</v>
      </c>
      <c r="F2925" s="9">
        <v>0</v>
      </c>
      <c r="G2925" s="9">
        <v>0</v>
      </c>
      <c r="H2925" s="9">
        <v>1</v>
      </c>
      <c r="I2925" s="10"/>
    </row>
    <row r="2926" spans="1:9" ht="24" customHeight="1" x14ac:dyDescent="0.25">
      <c r="A2926" s="9">
        <v>4251</v>
      </c>
      <c r="B2926" s="9" t="s">
        <v>4758</v>
      </c>
      <c r="C2926" s="9" t="s">
        <v>50</v>
      </c>
      <c r="D2926" s="9" t="s">
        <v>65</v>
      </c>
      <c r="E2926" s="9" t="s">
        <v>27</v>
      </c>
      <c r="F2926" s="9">
        <v>1200000</v>
      </c>
      <c r="G2926" s="9">
        <v>1200000</v>
      </c>
      <c r="H2926" s="9">
        <v>1</v>
      </c>
      <c r="I2926" s="10"/>
    </row>
    <row r="2927" spans="1:9" ht="24" customHeight="1" x14ac:dyDescent="0.25">
      <c r="A2927" s="9">
        <v>5113</v>
      </c>
      <c r="B2927" s="9" t="s">
        <v>4914</v>
      </c>
      <c r="C2927" s="9" t="s">
        <v>332</v>
      </c>
      <c r="D2927" s="9" t="s">
        <v>26</v>
      </c>
      <c r="E2927" s="9" t="s">
        <v>27</v>
      </c>
      <c r="F2927" s="9">
        <v>112000</v>
      </c>
      <c r="G2927" s="9">
        <v>112000</v>
      </c>
      <c r="H2927" s="9">
        <v>1</v>
      </c>
      <c r="I2927" s="10"/>
    </row>
    <row r="2928" spans="1:9" ht="24" customHeight="1" x14ac:dyDescent="0.25">
      <c r="A2928" s="9">
        <v>5113</v>
      </c>
      <c r="B2928" s="9" t="s">
        <v>4915</v>
      </c>
      <c r="C2928" s="9" t="s">
        <v>332</v>
      </c>
      <c r="D2928" s="9" t="s">
        <v>26</v>
      </c>
      <c r="E2928" s="9" t="s">
        <v>27</v>
      </c>
      <c r="F2928" s="9">
        <v>34000</v>
      </c>
      <c r="G2928" s="9">
        <v>34000</v>
      </c>
      <c r="H2928" s="9">
        <v>1</v>
      </c>
      <c r="I2928" s="10"/>
    </row>
    <row r="2929" spans="1:9" ht="15" customHeight="1" x14ac:dyDescent="0.25">
      <c r="A2929" s="20" t="s">
        <v>1252</v>
      </c>
      <c r="B2929" s="21"/>
      <c r="C2929" s="21"/>
      <c r="D2929" s="21"/>
      <c r="E2929" s="21"/>
      <c r="F2929" s="21"/>
      <c r="G2929" s="21"/>
      <c r="H2929" s="25"/>
    </row>
    <row r="2930" spans="1:9" x14ac:dyDescent="0.25">
      <c r="A2930" s="26" t="s">
        <v>17</v>
      </c>
      <c r="B2930" s="27"/>
      <c r="C2930" s="27"/>
      <c r="D2930" s="27"/>
      <c r="E2930" s="27"/>
      <c r="F2930" s="27"/>
      <c r="G2930" s="27"/>
      <c r="H2930" s="28"/>
    </row>
    <row r="2931" spans="1:9" ht="24" customHeight="1" x14ac:dyDescent="0.25">
      <c r="A2931" s="9">
        <v>4269</v>
      </c>
      <c r="B2931" s="9" t="s">
        <v>4221</v>
      </c>
      <c r="C2931" s="9" t="s">
        <v>1254</v>
      </c>
      <c r="D2931" s="9" t="s">
        <v>32</v>
      </c>
      <c r="E2931" s="9" t="s">
        <v>707</v>
      </c>
      <c r="F2931" s="9">
        <v>2500</v>
      </c>
      <c r="G2931" s="9">
        <f>H2931*F2931</f>
        <v>17500000</v>
      </c>
      <c r="H2931" s="9">
        <v>7000</v>
      </c>
      <c r="I2931" s="10"/>
    </row>
    <row r="2932" spans="1:9" ht="24" customHeight="1" x14ac:dyDescent="0.25">
      <c r="A2932" s="9">
        <v>4269</v>
      </c>
      <c r="B2932" s="9" t="s">
        <v>4222</v>
      </c>
      <c r="C2932" s="9" t="s">
        <v>1254</v>
      </c>
      <c r="D2932" s="9" t="s">
        <v>32</v>
      </c>
      <c r="E2932" s="9" t="s">
        <v>707</v>
      </c>
      <c r="F2932" s="9">
        <v>2200</v>
      </c>
      <c r="G2932" s="9">
        <f>H2932*F2932</f>
        <v>2499200</v>
      </c>
      <c r="H2932" s="9">
        <v>1136</v>
      </c>
      <c r="I2932" s="10"/>
    </row>
    <row r="2933" spans="1:9" ht="15" customHeight="1" x14ac:dyDescent="0.25">
      <c r="A2933" s="20" t="s">
        <v>237</v>
      </c>
      <c r="B2933" s="21"/>
      <c r="C2933" s="21"/>
      <c r="D2933" s="21"/>
      <c r="E2933" s="21"/>
      <c r="F2933" s="21"/>
      <c r="G2933" s="21"/>
      <c r="H2933" s="25"/>
    </row>
    <row r="2934" spans="1:9" x14ac:dyDescent="0.25">
      <c r="A2934" s="26" t="s">
        <v>18</v>
      </c>
      <c r="B2934" s="27"/>
      <c r="C2934" s="27"/>
      <c r="D2934" s="27"/>
      <c r="E2934" s="27"/>
      <c r="F2934" s="27"/>
      <c r="G2934" s="27"/>
      <c r="H2934" s="28"/>
    </row>
    <row r="2935" spans="1:9" ht="24" customHeight="1" x14ac:dyDescent="0.25">
      <c r="A2935" s="9">
        <v>4239</v>
      </c>
      <c r="B2935" s="9" t="s">
        <v>238</v>
      </c>
      <c r="C2935" s="9" t="s">
        <v>239</v>
      </c>
      <c r="D2935" s="9" t="s">
        <v>32</v>
      </c>
      <c r="E2935" s="9" t="s">
        <v>27</v>
      </c>
      <c r="F2935" s="9">
        <v>302346</v>
      </c>
      <c r="G2935" s="9">
        <v>302346</v>
      </c>
      <c r="H2935" s="9">
        <v>1</v>
      </c>
      <c r="I2935" s="10"/>
    </row>
    <row r="2936" spans="1:9" ht="24" customHeight="1" x14ac:dyDescent="0.25">
      <c r="A2936" s="9">
        <v>4239</v>
      </c>
      <c r="B2936" s="9" t="s">
        <v>240</v>
      </c>
      <c r="C2936" s="9" t="s">
        <v>239</v>
      </c>
      <c r="D2936" s="9" t="s">
        <v>32</v>
      </c>
      <c r="E2936" s="9" t="s">
        <v>27</v>
      </c>
      <c r="F2936" s="9">
        <v>537669</v>
      </c>
      <c r="G2936" s="9">
        <v>537669</v>
      </c>
      <c r="H2936" s="9">
        <v>1</v>
      </c>
      <c r="I2936" s="10"/>
    </row>
    <row r="2937" spans="1:9" ht="24" customHeight="1" x14ac:dyDescent="0.25">
      <c r="A2937" s="9">
        <v>4239</v>
      </c>
      <c r="B2937" s="9" t="s">
        <v>241</v>
      </c>
      <c r="C2937" s="9" t="s">
        <v>239</v>
      </c>
      <c r="D2937" s="9" t="s">
        <v>32</v>
      </c>
      <c r="E2937" s="9" t="s">
        <v>27</v>
      </c>
      <c r="F2937" s="9">
        <v>212652</v>
      </c>
      <c r="G2937" s="9">
        <v>212652</v>
      </c>
      <c r="H2937" s="9">
        <v>1</v>
      </c>
      <c r="I2937" s="10"/>
    </row>
    <row r="2938" spans="1:9" ht="24" customHeight="1" x14ac:dyDescent="0.25">
      <c r="A2938" s="9">
        <v>4239</v>
      </c>
      <c r="B2938" s="9" t="s">
        <v>242</v>
      </c>
      <c r="C2938" s="9" t="s">
        <v>239</v>
      </c>
      <c r="D2938" s="9" t="s">
        <v>32</v>
      </c>
      <c r="E2938" s="9" t="s">
        <v>27</v>
      </c>
      <c r="F2938" s="9">
        <v>495594</v>
      </c>
      <c r="G2938" s="9">
        <v>495594</v>
      </c>
      <c r="H2938" s="9">
        <v>1</v>
      </c>
      <c r="I2938" s="10"/>
    </row>
    <row r="2939" spans="1:9" ht="24" customHeight="1" x14ac:dyDescent="0.25">
      <c r="A2939" s="9">
        <v>4239</v>
      </c>
      <c r="B2939" s="9" t="s">
        <v>243</v>
      </c>
      <c r="C2939" s="9" t="s">
        <v>239</v>
      </c>
      <c r="D2939" s="9" t="s">
        <v>32</v>
      </c>
      <c r="E2939" s="9" t="s">
        <v>27</v>
      </c>
      <c r="F2939" s="9">
        <v>249678</v>
      </c>
      <c r="G2939" s="9">
        <v>249678</v>
      </c>
      <c r="H2939" s="9">
        <v>1</v>
      </c>
      <c r="I2939" s="10"/>
    </row>
    <row r="2940" spans="1:9" ht="24" customHeight="1" x14ac:dyDescent="0.25">
      <c r="A2940" s="9">
        <v>4239</v>
      </c>
      <c r="B2940" s="9" t="s">
        <v>244</v>
      </c>
      <c r="C2940" s="9" t="s">
        <v>239</v>
      </c>
      <c r="D2940" s="9" t="s">
        <v>32</v>
      </c>
      <c r="E2940" s="9" t="s">
        <v>27</v>
      </c>
      <c r="F2940" s="9">
        <v>251064</v>
      </c>
      <c r="G2940" s="9">
        <v>251064</v>
      </c>
      <c r="H2940" s="9">
        <v>1</v>
      </c>
      <c r="I2940" s="10"/>
    </row>
    <row r="2941" spans="1:9" ht="24" customHeight="1" x14ac:dyDescent="0.25">
      <c r="A2941" s="9">
        <v>4239</v>
      </c>
      <c r="B2941" s="9" t="s">
        <v>245</v>
      </c>
      <c r="C2941" s="9" t="s">
        <v>239</v>
      </c>
      <c r="D2941" s="9" t="s">
        <v>32</v>
      </c>
      <c r="E2941" s="9" t="s">
        <v>27</v>
      </c>
      <c r="F2941" s="9">
        <v>210000</v>
      </c>
      <c r="G2941" s="9">
        <v>210000</v>
      </c>
      <c r="H2941" s="9">
        <v>1</v>
      </c>
      <c r="I2941" s="10"/>
    </row>
    <row r="2942" spans="1:9" ht="24" customHeight="1" x14ac:dyDescent="0.25">
      <c r="A2942" s="9">
        <v>4239</v>
      </c>
      <c r="B2942" s="9" t="s">
        <v>246</v>
      </c>
      <c r="C2942" s="9" t="s">
        <v>239</v>
      </c>
      <c r="D2942" s="9" t="s">
        <v>32</v>
      </c>
      <c r="E2942" s="9" t="s">
        <v>27</v>
      </c>
      <c r="F2942" s="9">
        <v>529000</v>
      </c>
      <c r="G2942" s="9">
        <v>529000</v>
      </c>
      <c r="H2942" s="9">
        <v>1</v>
      </c>
      <c r="I2942" s="10"/>
    </row>
    <row r="2943" spans="1:9" ht="24" customHeight="1" x14ac:dyDescent="0.25">
      <c r="A2943" s="9">
        <v>4239</v>
      </c>
      <c r="B2943" s="9" t="s">
        <v>247</v>
      </c>
      <c r="C2943" s="9" t="s">
        <v>239</v>
      </c>
      <c r="D2943" s="9" t="s">
        <v>32</v>
      </c>
      <c r="E2943" s="9" t="s">
        <v>27</v>
      </c>
      <c r="F2943" s="9">
        <v>698000</v>
      </c>
      <c r="G2943" s="9">
        <v>698000</v>
      </c>
      <c r="H2943" s="9">
        <v>1</v>
      </c>
      <c r="I2943" s="10"/>
    </row>
    <row r="2944" spans="1:9" ht="24" customHeight="1" x14ac:dyDescent="0.25">
      <c r="A2944" s="9">
        <v>4239</v>
      </c>
      <c r="B2944" s="9" t="s">
        <v>248</v>
      </c>
      <c r="C2944" s="9" t="s">
        <v>239</v>
      </c>
      <c r="D2944" s="9" t="s">
        <v>32</v>
      </c>
      <c r="E2944" s="9" t="s">
        <v>27</v>
      </c>
      <c r="F2944" s="9">
        <v>520000</v>
      </c>
      <c r="G2944" s="9">
        <v>520000</v>
      </c>
      <c r="H2944" s="9">
        <v>1</v>
      </c>
      <c r="I2944" s="10"/>
    </row>
    <row r="2945" spans="1:9" ht="24" customHeight="1" x14ac:dyDescent="0.25">
      <c r="A2945" s="9">
        <v>4239</v>
      </c>
      <c r="B2945" s="9" t="s">
        <v>249</v>
      </c>
      <c r="C2945" s="9" t="s">
        <v>239</v>
      </c>
      <c r="D2945" s="9" t="s">
        <v>32</v>
      </c>
      <c r="E2945" s="9" t="s">
        <v>27</v>
      </c>
      <c r="F2945" s="9">
        <v>220000</v>
      </c>
      <c r="G2945" s="9">
        <v>220000</v>
      </c>
      <c r="H2945" s="9">
        <v>1</v>
      </c>
      <c r="I2945" s="10"/>
    </row>
    <row r="2946" spans="1:9" ht="24" customHeight="1" x14ac:dyDescent="0.25">
      <c r="A2946" s="9">
        <v>4239</v>
      </c>
      <c r="B2946" s="9" t="s">
        <v>250</v>
      </c>
      <c r="C2946" s="9" t="s">
        <v>239</v>
      </c>
      <c r="D2946" s="9" t="s">
        <v>32</v>
      </c>
      <c r="E2946" s="9" t="s">
        <v>27</v>
      </c>
      <c r="F2946" s="9">
        <v>173000</v>
      </c>
      <c r="G2946" s="9">
        <v>173000</v>
      </c>
      <c r="H2946" s="9">
        <v>1</v>
      </c>
      <c r="I2946" s="10"/>
    </row>
    <row r="2947" spans="1:9" ht="15" customHeight="1" x14ac:dyDescent="0.25">
      <c r="A2947" s="20" t="s">
        <v>2121</v>
      </c>
      <c r="B2947" s="21"/>
      <c r="C2947" s="21"/>
      <c r="D2947" s="21"/>
      <c r="E2947" s="21"/>
      <c r="F2947" s="21"/>
      <c r="G2947" s="21"/>
      <c r="H2947" s="25"/>
    </row>
    <row r="2948" spans="1:9" x14ac:dyDescent="0.25">
      <c r="A2948" s="26" t="s">
        <v>40</v>
      </c>
      <c r="B2948" s="27"/>
      <c r="C2948" s="27"/>
      <c r="D2948" s="27"/>
      <c r="E2948" s="27"/>
      <c r="F2948" s="27"/>
      <c r="G2948" s="27"/>
      <c r="H2948" s="28"/>
    </row>
    <row r="2949" spans="1:9" ht="24" customHeight="1" x14ac:dyDescent="0.25">
      <c r="A2949" s="9">
        <v>5113</v>
      </c>
      <c r="B2949" s="9" t="s">
        <v>2124</v>
      </c>
      <c r="C2949" s="9" t="s">
        <v>2125</v>
      </c>
      <c r="D2949" s="9" t="s">
        <v>65</v>
      </c>
      <c r="E2949" s="9" t="s">
        <v>27</v>
      </c>
      <c r="F2949" s="9">
        <v>48290056</v>
      </c>
      <c r="G2949" s="9">
        <v>48290056</v>
      </c>
      <c r="H2949" s="9">
        <v>1</v>
      </c>
      <c r="I2949" s="10"/>
    </row>
    <row r="2950" spans="1:9" x14ac:dyDescent="0.25">
      <c r="A2950" s="26" t="s">
        <v>18</v>
      </c>
      <c r="B2950" s="27"/>
      <c r="C2950" s="27"/>
      <c r="D2950" s="27"/>
      <c r="E2950" s="27"/>
      <c r="F2950" s="27"/>
      <c r="G2950" s="27"/>
      <c r="H2950" s="28"/>
    </row>
    <row r="2951" spans="1:9" ht="24" customHeight="1" x14ac:dyDescent="0.25">
      <c r="A2951" s="9">
        <v>5113</v>
      </c>
      <c r="B2951" s="9" t="s">
        <v>2122</v>
      </c>
      <c r="C2951" s="9" t="s">
        <v>332</v>
      </c>
      <c r="D2951" s="9" t="s">
        <v>26</v>
      </c>
      <c r="E2951" s="9" t="s">
        <v>27</v>
      </c>
      <c r="F2951" s="9">
        <v>126000</v>
      </c>
      <c r="G2951" s="9">
        <v>126000</v>
      </c>
      <c r="H2951" s="9">
        <v>1</v>
      </c>
      <c r="I2951" s="10"/>
    </row>
    <row r="2952" spans="1:9" ht="24" customHeight="1" x14ac:dyDescent="0.25">
      <c r="A2952" s="9">
        <v>5113</v>
      </c>
      <c r="B2952" s="9" t="s">
        <v>2123</v>
      </c>
      <c r="C2952" s="9" t="s">
        <v>50</v>
      </c>
      <c r="D2952" s="9" t="s">
        <v>65</v>
      </c>
      <c r="E2952" s="9" t="s">
        <v>27</v>
      </c>
      <c r="F2952" s="9">
        <v>420000</v>
      </c>
      <c r="G2952" s="9">
        <v>420000</v>
      </c>
      <c r="H2952" s="9">
        <v>1</v>
      </c>
      <c r="I2952" s="10"/>
    </row>
    <row r="2953" spans="1:9" ht="15" customHeight="1" x14ac:dyDescent="0.25">
      <c r="A2953" s="20" t="s">
        <v>223</v>
      </c>
      <c r="B2953" s="21"/>
      <c r="C2953" s="21"/>
      <c r="D2953" s="21"/>
      <c r="E2953" s="21"/>
      <c r="F2953" s="21"/>
      <c r="G2953" s="21"/>
      <c r="H2953" s="25"/>
    </row>
    <row r="2954" spans="1:9" x14ac:dyDescent="0.25">
      <c r="A2954" s="26" t="s">
        <v>18</v>
      </c>
      <c r="B2954" s="27"/>
      <c r="C2954" s="27"/>
      <c r="D2954" s="27"/>
      <c r="E2954" s="27"/>
      <c r="F2954" s="27"/>
      <c r="G2954" s="27"/>
      <c r="H2954" s="28"/>
    </row>
    <row r="2955" spans="1:9" ht="24" customHeight="1" x14ac:dyDescent="0.25">
      <c r="A2955" s="9">
        <v>4239</v>
      </c>
      <c r="B2955" s="9" t="s">
        <v>224</v>
      </c>
      <c r="C2955" s="9" t="s">
        <v>225</v>
      </c>
      <c r="D2955" s="9" t="s">
        <v>32</v>
      </c>
      <c r="E2955" s="9" t="s">
        <v>27</v>
      </c>
      <c r="F2955" s="9">
        <v>656000</v>
      </c>
      <c r="G2955" s="9">
        <v>656000</v>
      </c>
      <c r="H2955" s="9">
        <v>1</v>
      </c>
      <c r="I2955" s="10"/>
    </row>
    <row r="2956" spans="1:9" ht="24" customHeight="1" x14ac:dyDescent="0.25">
      <c r="A2956" s="9">
        <v>4239</v>
      </c>
      <c r="B2956" s="9" t="s">
        <v>226</v>
      </c>
      <c r="C2956" s="9" t="s">
        <v>225</v>
      </c>
      <c r="D2956" s="9" t="s">
        <v>32</v>
      </c>
      <c r="E2956" s="9" t="s">
        <v>27</v>
      </c>
      <c r="F2956" s="9">
        <v>564000</v>
      </c>
      <c r="G2956" s="9">
        <v>564000</v>
      </c>
      <c r="H2956" s="9">
        <v>1</v>
      </c>
      <c r="I2956" s="10"/>
    </row>
    <row r="2957" spans="1:9" ht="24" customHeight="1" x14ac:dyDescent="0.25">
      <c r="A2957" s="9">
        <v>4239</v>
      </c>
      <c r="B2957" s="9" t="s">
        <v>227</v>
      </c>
      <c r="C2957" s="9" t="s">
        <v>225</v>
      </c>
      <c r="D2957" s="9" t="s">
        <v>32</v>
      </c>
      <c r="E2957" s="9" t="s">
        <v>27</v>
      </c>
      <c r="F2957" s="9">
        <v>1804000</v>
      </c>
      <c r="G2957" s="9">
        <v>1804000</v>
      </c>
      <c r="H2957" s="9">
        <v>1</v>
      </c>
      <c r="I2957" s="10"/>
    </row>
    <row r="2958" spans="1:9" ht="24" customHeight="1" x14ac:dyDescent="0.25">
      <c r="A2958" s="9">
        <v>4239</v>
      </c>
      <c r="B2958" s="9" t="s">
        <v>228</v>
      </c>
      <c r="C2958" s="9" t="s">
        <v>225</v>
      </c>
      <c r="D2958" s="9" t="s">
        <v>32</v>
      </c>
      <c r="E2958" s="9" t="s">
        <v>27</v>
      </c>
      <c r="F2958" s="9">
        <v>682000</v>
      </c>
      <c r="G2958" s="9">
        <v>682000</v>
      </c>
      <c r="H2958" s="9">
        <v>1</v>
      </c>
      <c r="I2958" s="10"/>
    </row>
    <row r="2959" spans="1:9" ht="24" customHeight="1" x14ac:dyDescent="0.25">
      <c r="A2959" s="9">
        <v>4239</v>
      </c>
      <c r="B2959" s="9" t="s">
        <v>229</v>
      </c>
      <c r="C2959" s="9" t="s">
        <v>225</v>
      </c>
      <c r="D2959" s="9" t="s">
        <v>32</v>
      </c>
      <c r="E2959" s="9" t="s">
        <v>27</v>
      </c>
      <c r="F2959" s="9">
        <v>592899</v>
      </c>
      <c r="G2959" s="9">
        <v>592899</v>
      </c>
      <c r="H2959" s="9">
        <v>1</v>
      </c>
      <c r="I2959" s="10"/>
    </row>
    <row r="2960" spans="1:9" ht="24" customHeight="1" x14ac:dyDescent="0.25">
      <c r="A2960" s="9">
        <v>4239</v>
      </c>
      <c r="B2960" s="9" t="s">
        <v>230</v>
      </c>
      <c r="C2960" s="9" t="s">
        <v>225</v>
      </c>
      <c r="D2960" s="9" t="s">
        <v>32</v>
      </c>
      <c r="E2960" s="9" t="s">
        <v>27</v>
      </c>
      <c r="F2960" s="9">
        <v>480000</v>
      </c>
      <c r="G2960" s="9">
        <v>480000</v>
      </c>
      <c r="H2960" s="9">
        <v>1</v>
      </c>
      <c r="I2960" s="10"/>
    </row>
    <row r="2961" spans="1:9" ht="24" customHeight="1" x14ac:dyDescent="0.25">
      <c r="A2961" s="9">
        <v>4239</v>
      </c>
      <c r="B2961" s="9" t="s">
        <v>231</v>
      </c>
      <c r="C2961" s="9" t="s">
        <v>225</v>
      </c>
      <c r="D2961" s="9" t="s">
        <v>32</v>
      </c>
      <c r="E2961" s="9" t="s">
        <v>27</v>
      </c>
      <c r="F2961" s="9">
        <v>744000</v>
      </c>
      <c r="G2961" s="9">
        <v>744000</v>
      </c>
      <c r="H2961" s="9">
        <v>1</v>
      </c>
      <c r="I2961" s="10"/>
    </row>
    <row r="2962" spans="1:9" ht="24" customHeight="1" x14ac:dyDescent="0.25">
      <c r="A2962" s="9">
        <v>4239</v>
      </c>
      <c r="B2962" s="9" t="s">
        <v>232</v>
      </c>
      <c r="C2962" s="9" t="s">
        <v>225</v>
      </c>
      <c r="D2962" s="9" t="s">
        <v>32</v>
      </c>
      <c r="E2962" s="9" t="s">
        <v>27</v>
      </c>
      <c r="F2962" s="9">
        <v>728000</v>
      </c>
      <c r="G2962" s="9">
        <v>728000</v>
      </c>
      <c r="H2962" s="9">
        <v>1</v>
      </c>
      <c r="I2962" s="10"/>
    </row>
    <row r="2963" spans="1:9" ht="24" customHeight="1" x14ac:dyDescent="0.25">
      <c r="A2963" s="9">
        <v>4239</v>
      </c>
      <c r="B2963" s="9" t="s">
        <v>233</v>
      </c>
      <c r="C2963" s="9" t="s">
        <v>225</v>
      </c>
      <c r="D2963" s="9" t="s">
        <v>32</v>
      </c>
      <c r="E2963" s="9" t="s">
        <v>27</v>
      </c>
      <c r="F2963" s="9">
        <v>492000</v>
      </c>
      <c r="G2963" s="9">
        <v>492000</v>
      </c>
      <c r="H2963" s="9">
        <v>1</v>
      </c>
      <c r="I2963" s="10"/>
    </row>
    <row r="2964" spans="1:9" ht="24" customHeight="1" x14ac:dyDescent="0.25">
      <c r="A2964" s="9">
        <v>4239</v>
      </c>
      <c r="B2964" s="9" t="s">
        <v>234</v>
      </c>
      <c r="C2964" s="9" t="s">
        <v>225</v>
      </c>
      <c r="D2964" s="9" t="s">
        <v>32</v>
      </c>
      <c r="E2964" s="9" t="s">
        <v>27</v>
      </c>
      <c r="F2964" s="9">
        <v>730000</v>
      </c>
      <c r="G2964" s="9">
        <v>730000</v>
      </c>
      <c r="H2964" s="9">
        <v>1</v>
      </c>
      <c r="I2964" s="10"/>
    </row>
    <row r="2965" spans="1:9" ht="24" customHeight="1" x14ac:dyDescent="0.25">
      <c r="A2965" s="9">
        <v>4239</v>
      </c>
      <c r="B2965" s="9" t="s">
        <v>235</v>
      </c>
      <c r="C2965" s="9" t="s">
        <v>225</v>
      </c>
      <c r="D2965" s="9" t="s">
        <v>32</v>
      </c>
      <c r="E2965" s="9" t="s">
        <v>27</v>
      </c>
      <c r="F2965" s="9">
        <v>726750</v>
      </c>
      <c r="G2965" s="9">
        <v>726750</v>
      </c>
      <c r="H2965" s="9">
        <v>1</v>
      </c>
      <c r="I2965" s="10"/>
    </row>
    <row r="2966" spans="1:9" ht="24" customHeight="1" x14ac:dyDescent="0.25">
      <c r="A2966" s="9">
        <v>4239</v>
      </c>
      <c r="B2966" s="9" t="s">
        <v>236</v>
      </c>
      <c r="C2966" s="9" t="s">
        <v>225</v>
      </c>
      <c r="D2966" s="9" t="s">
        <v>32</v>
      </c>
      <c r="E2966" s="9" t="s">
        <v>27</v>
      </c>
      <c r="F2966" s="9">
        <v>688888</v>
      </c>
      <c r="G2966" s="9">
        <v>688888</v>
      </c>
      <c r="H2966" s="9">
        <v>1</v>
      </c>
      <c r="I2966" s="10"/>
    </row>
    <row r="2967" spans="1:9" ht="24" customHeight="1" x14ac:dyDescent="0.25">
      <c r="A2967" s="9">
        <v>4239</v>
      </c>
      <c r="B2967" s="9" t="s">
        <v>5292</v>
      </c>
      <c r="C2967" s="9" t="s">
        <v>225</v>
      </c>
      <c r="D2967" s="9" t="s">
        <v>26</v>
      </c>
      <c r="E2967" s="9" t="s">
        <v>27</v>
      </c>
      <c r="F2967" s="9">
        <v>6000000</v>
      </c>
      <c r="G2967" s="9">
        <v>6000000</v>
      </c>
      <c r="H2967" s="9">
        <v>1</v>
      </c>
      <c r="I2967" s="10"/>
    </row>
    <row r="2968" spans="1:9" ht="15" customHeight="1" x14ac:dyDescent="0.25">
      <c r="A2968" s="20" t="s">
        <v>1305</v>
      </c>
      <c r="B2968" s="21"/>
      <c r="C2968" s="21"/>
      <c r="D2968" s="21"/>
      <c r="E2968" s="21"/>
      <c r="F2968" s="21"/>
      <c r="G2968" s="21"/>
      <c r="H2968" s="25"/>
    </row>
    <row r="2969" spans="1:9" x14ac:dyDescent="0.25">
      <c r="A2969" s="26" t="s">
        <v>18</v>
      </c>
      <c r="B2969" s="27"/>
      <c r="C2969" s="27"/>
      <c r="D2969" s="27"/>
      <c r="E2969" s="27"/>
      <c r="F2969" s="27"/>
      <c r="G2969" s="27"/>
      <c r="H2969" s="28"/>
    </row>
    <row r="2970" spans="1:9" ht="24" customHeight="1" x14ac:dyDescent="0.25">
      <c r="A2970" s="9">
        <v>4251</v>
      </c>
      <c r="B2970" s="9" t="s">
        <v>1306</v>
      </c>
      <c r="C2970" s="9" t="s">
        <v>1307</v>
      </c>
      <c r="D2970" s="9" t="s">
        <v>65</v>
      </c>
      <c r="E2970" s="9" t="s">
        <v>27</v>
      </c>
      <c r="F2970" s="9">
        <v>3000000</v>
      </c>
      <c r="G2970" s="9">
        <v>3000000</v>
      </c>
      <c r="H2970" s="9">
        <v>1</v>
      </c>
      <c r="I2970" s="10"/>
    </row>
    <row r="2971" spans="1:9" ht="15" customHeight="1" x14ac:dyDescent="0.25">
      <c r="A2971" s="20" t="s">
        <v>105</v>
      </c>
      <c r="B2971" s="21"/>
      <c r="C2971" s="21"/>
      <c r="D2971" s="21"/>
      <c r="E2971" s="21"/>
      <c r="F2971" s="21"/>
      <c r="G2971" s="21"/>
      <c r="H2971" s="25"/>
    </row>
    <row r="2972" spans="1:9" x14ac:dyDescent="0.25">
      <c r="A2972" s="26" t="s">
        <v>18</v>
      </c>
      <c r="B2972" s="27"/>
      <c r="C2972" s="27"/>
      <c r="D2972" s="27"/>
      <c r="E2972" s="27"/>
      <c r="F2972" s="27"/>
      <c r="G2972" s="27"/>
      <c r="H2972" s="28"/>
    </row>
    <row r="2973" spans="1:9" ht="24" customHeight="1" x14ac:dyDescent="0.25">
      <c r="A2973" s="9">
        <v>4239</v>
      </c>
      <c r="B2973" s="9" t="s">
        <v>186</v>
      </c>
      <c r="C2973" s="9" t="s">
        <v>98</v>
      </c>
      <c r="D2973" s="9" t="s">
        <v>26</v>
      </c>
      <c r="E2973" s="9" t="s">
        <v>27</v>
      </c>
      <c r="F2973" s="9">
        <v>3003000</v>
      </c>
      <c r="G2973" s="9">
        <v>3003000</v>
      </c>
      <c r="H2973" s="9">
        <v>1</v>
      </c>
      <c r="I2973" s="10"/>
    </row>
    <row r="2974" spans="1:9" ht="31.7" customHeight="1" x14ac:dyDescent="0.25">
      <c r="A2974" s="20" t="s">
        <v>183</v>
      </c>
      <c r="B2974" s="21"/>
      <c r="C2974" s="21"/>
      <c r="D2974" s="21"/>
      <c r="E2974" s="21"/>
      <c r="F2974" s="21"/>
      <c r="G2974" s="21"/>
      <c r="H2974" s="25"/>
    </row>
    <row r="2975" spans="1:9" x14ac:dyDescent="0.25">
      <c r="A2975" s="26" t="s">
        <v>18</v>
      </c>
      <c r="B2975" s="27"/>
      <c r="C2975" s="27"/>
      <c r="D2975" s="27"/>
      <c r="E2975" s="27"/>
      <c r="F2975" s="27"/>
      <c r="G2975" s="27"/>
      <c r="H2975" s="28"/>
    </row>
    <row r="2976" spans="1:9" ht="24" customHeight="1" x14ac:dyDescent="0.25">
      <c r="A2976" s="9">
        <v>4239</v>
      </c>
      <c r="B2976" s="9" t="s">
        <v>184</v>
      </c>
      <c r="C2976" s="9" t="s">
        <v>98</v>
      </c>
      <c r="D2976" s="9" t="s">
        <v>26</v>
      </c>
      <c r="E2976" s="9" t="s">
        <v>27</v>
      </c>
      <c r="F2976" s="9">
        <v>1365000</v>
      </c>
      <c r="G2976" s="9">
        <v>1365000</v>
      </c>
      <c r="H2976" s="9">
        <v>1</v>
      </c>
      <c r="I2976" s="10"/>
    </row>
    <row r="2977" spans="1:9" ht="15" customHeight="1" x14ac:dyDescent="0.25">
      <c r="A2977" s="20" t="s">
        <v>1511</v>
      </c>
      <c r="B2977" s="21"/>
      <c r="C2977" s="21"/>
      <c r="D2977" s="21"/>
      <c r="E2977" s="21"/>
      <c r="F2977" s="21"/>
      <c r="G2977" s="21"/>
      <c r="H2977" s="25"/>
    </row>
    <row r="2978" spans="1:9" x14ac:dyDescent="0.25">
      <c r="A2978" s="26" t="s">
        <v>17</v>
      </c>
      <c r="B2978" s="27"/>
      <c r="C2978" s="27"/>
      <c r="D2978" s="27"/>
      <c r="E2978" s="27"/>
      <c r="F2978" s="27"/>
      <c r="G2978" s="27"/>
      <c r="H2978" s="28"/>
    </row>
    <row r="2979" spans="1:9" ht="24" customHeight="1" x14ac:dyDescent="0.25">
      <c r="A2979" s="9">
        <v>4261</v>
      </c>
      <c r="B2979" s="9" t="s">
        <v>4578</v>
      </c>
      <c r="C2979" s="9" t="s">
        <v>4579</v>
      </c>
      <c r="D2979" s="9" t="s">
        <v>32</v>
      </c>
      <c r="E2979" s="9" t="s">
        <v>1277</v>
      </c>
      <c r="F2979" s="9">
        <v>17500</v>
      </c>
      <c r="G2979" s="9">
        <f>H2979*F2979</f>
        <v>3500000</v>
      </c>
      <c r="H2979" s="9">
        <v>200</v>
      </c>
      <c r="I2979" s="10"/>
    </row>
    <row r="2980" spans="1:9" ht="15" customHeight="1" x14ac:dyDescent="0.25">
      <c r="A2980" s="20" t="s">
        <v>1492</v>
      </c>
      <c r="B2980" s="21"/>
      <c r="C2980" s="21"/>
      <c r="D2980" s="21"/>
      <c r="E2980" s="21"/>
      <c r="F2980" s="21"/>
      <c r="G2980" s="21"/>
      <c r="H2980" s="25"/>
    </row>
    <row r="2981" spans="1:9" x14ac:dyDescent="0.25">
      <c r="A2981" s="26" t="s">
        <v>17</v>
      </c>
      <c r="B2981" s="27"/>
      <c r="C2981" s="27"/>
      <c r="D2981" s="27"/>
      <c r="E2981" s="27"/>
      <c r="F2981" s="27"/>
      <c r="G2981" s="27"/>
      <c r="H2981" s="28"/>
    </row>
    <row r="2982" spans="1:9" ht="24" customHeight="1" x14ac:dyDescent="0.25">
      <c r="A2982" s="9">
        <v>4267</v>
      </c>
      <c r="B2982" s="9" t="s">
        <v>2534</v>
      </c>
      <c r="C2982" s="9" t="s">
        <v>2043</v>
      </c>
      <c r="D2982" s="9" t="s">
        <v>65</v>
      </c>
      <c r="E2982" s="9" t="s">
        <v>77</v>
      </c>
      <c r="F2982" s="9">
        <v>12000</v>
      </c>
      <c r="G2982" s="9">
        <f>H2982*F2982</f>
        <v>2100000</v>
      </c>
      <c r="H2982" s="9">
        <v>175</v>
      </c>
      <c r="I2982" s="10"/>
    </row>
    <row r="2983" spans="1:9" ht="24" customHeight="1" x14ac:dyDescent="0.25">
      <c r="A2983" s="9">
        <v>4267</v>
      </c>
      <c r="B2983" s="9" t="s">
        <v>2535</v>
      </c>
      <c r="C2983" s="9" t="s">
        <v>1502</v>
      </c>
      <c r="D2983" s="9" t="s">
        <v>65</v>
      </c>
      <c r="E2983" s="9" t="s">
        <v>27</v>
      </c>
      <c r="F2983" s="9">
        <v>875000</v>
      </c>
      <c r="G2983" s="9">
        <v>875000</v>
      </c>
      <c r="H2983" s="9">
        <v>1</v>
      </c>
      <c r="I2983" s="10"/>
    </row>
    <row r="2984" spans="1:9" ht="24" customHeight="1" x14ac:dyDescent="0.25">
      <c r="A2984" s="9">
        <v>4267</v>
      </c>
      <c r="B2984" s="9" t="s">
        <v>4223</v>
      </c>
      <c r="C2984" s="9" t="s">
        <v>1506</v>
      </c>
      <c r="D2984" s="9" t="s">
        <v>32</v>
      </c>
      <c r="E2984" s="9" t="s">
        <v>77</v>
      </c>
      <c r="F2984" s="9">
        <v>100</v>
      </c>
      <c r="G2984" s="9">
        <f t="shared" ref="G2984:G2987" si="58">H2984*F2984</f>
        <v>144600</v>
      </c>
      <c r="H2984" s="9">
        <v>1446</v>
      </c>
      <c r="I2984" s="10"/>
    </row>
    <row r="2985" spans="1:9" ht="24" customHeight="1" x14ac:dyDescent="0.25">
      <c r="A2985" s="9">
        <v>4267</v>
      </c>
      <c r="B2985" s="9" t="s">
        <v>4224</v>
      </c>
      <c r="C2985" s="9" t="s">
        <v>1506</v>
      </c>
      <c r="D2985" s="9" t="s">
        <v>32</v>
      </c>
      <c r="E2985" s="9" t="s">
        <v>77</v>
      </c>
      <c r="F2985" s="9">
        <v>130</v>
      </c>
      <c r="G2985" s="9">
        <f t="shared" si="58"/>
        <v>195000</v>
      </c>
      <c r="H2985" s="9">
        <v>1500</v>
      </c>
      <c r="I2985" s="10"/>
    </row>
    <row r="2986" spans="1:9" ht="24" customHeight="1" x14ac:dyDescent="0.25">
      <c r="A2986" s="9">
        <v>4267</v>
      </c>
      <c r="B2986" s="9" t="s">
        <v>4225</v>
      </c>
      <c r="C2986" s="9" t="s">
        <v>1506</v>
      </c>
      <c r="D2986" s="9" t="s">
        <v>32</v>
      </c>
      <c r="E2986" s="9" t="s">
        <v>77</v>
      </c>
      <c r="F2986" s="9">
        <v>230</v>
      </c>
      <c r="G2986" s="9">
        <f t="shared" si="58"/>
        <v>342700</v>
      </c>
      <c r="H2986" s="9">
        <v>1490</v>
      </c>
      <c r="I2986" s="10"/>
    </row>
    <row r="2987" spans="1:9" ht="24" customHeight="1" x14ac:dyDescent="0.25">
      <c r="A2987" s="9">
        <v>4267</v>
      </c>
      <c r="B2987" s="9" t="s">
        <v>4226</v>
      </c>
      <c r="C2987" s="9" t="s">
        <v>1506</v>
      </c>
      <c r="D2987" s="9" t="s">
        <v>32</v>
      </c>
      <c r="E2987" s="9" t="s">
        <v>77</v>
      </c>
      <c r="F2987" s="9">
        <v>230</v>
      </c>
      <c r="G2987" s="9">
        <f t="shared" si="58"/>
        <v>342700</v>
      </c>
      <c r="H2987" s="9">
        <v>1490</v>
      </c>
      <c r="I2987" s="10"/>
    </row>
    <row r="2988" spans="1:9" ht="15" customHeight="1" x14ac:dyDescent="0.25">
      <c r="A2988" s="20" t="s">
        <v>4227</v>
      </c>
      <c r="B2988" s="21"/>
      <c r="C2988" s="21"/>
      <c r="D2988" s="21"/>
      <c r="E2988" s="21"/>
      <c r="F2988" s="21"/>
      <c r="G2988" s="21"/>
      <c r="H2988" s="25"/>
    </row>
    <row r="2989" spans="1:9" ht="15" customHeight="1" x14ac:dyDescent="0.25">
      <c r="A2989" s="22" t="s">
        <v>18</v>
      </c>
      <c r="B2989" s="23"/>
      <c r="C2989" s="23"/>
      <c r="D2989" s="23"/>
      <c r="E2989" s="23"/>
      <c r="F2989" s="23"/>
      <c r="G2989" s="23"/>
      <c r="H2989" s="24"/>
    </row>
    <row r="2990" spans="1:9" ht="24" customHeight="1" x14ac:dyDescent="0.25">
      <c r="A2990" s="9">
        <v>4239</v>
      </c>
      <c r="B2990" s="9" t="s">
        <v>4228</v>
      </c>
      <c r="C2990" s="9" t="s">
        <v>559</v>
      </c>
      <c r="D2990" s="9" t="s">
        <v>32</v>
      </c>
      <c r="E2990" s="9" t="s">
        <v>27</v>
      </c>
      <c r="F2990" s="9">
        <v>520000</v>
      </c>
      <c r="G2990" s="9">
        <v>520000</v>
      </c>
      <c r="H2990" s="9">
        <v>1</v>
      </c>
      <c r="I2990" s="10"/>
    </row>
    <row r="2991" spans="1:9" ht="24" customHeight="1" x14ac:dyDescent="0.25">
      <c r="A2991" s="9">
        <v>4239</v>
      </c>
      <c r="B2991" s="9" t="s">
        <v>4229</v>
      </c>
      <c r="C2991" s="9" t="s">
        <v>559</v>
      </c>
      <c r="D2991" s="9" t="s">
        <v>32</v>
      </c>
      <c r="E2991" s="9" t="s">
        <v>27</v>
      </c>
      <c r="F2991" s="9">
        <v>510000</v>
      </c>
      <c r="G2991" s="9">
        <v>510000</v>
      </c>
      <c r="H2991" s="9">
        <v>1</v>
      </c>
      <c r="I2991" s="10"/>
    </row>
    <row r="2992" spans="1:9" ht="24" customHeight="1" x14ac:dyDescent="0.25">
      <c r="A2992" s="9">
        <v>4239</v>
      </c>
      <c r="B2992" s="9" t="s">
        <v>4230</v>
      </c>
      <c r="C2992" s="9" t="s">
        <v>559</v>
      </c>
      <c r="D2992" s="9" t="s">
        <v>32</v>
      </c>
      <c r="E2992" s="9" t="s">
        <v>27</v>
      </c>
      <c r="F2992" s="9">
        <v>550000</v>
      </c>
      <c r="G2992" s="9">
        <v>550000</v>
      </c>
      <c r="H2992" s="9">
        <v>1</v>
      </c>
      <c r="I2992" s="10"/>
    </row>
    <row r="2993" spans="1:9" ht="24" customHeight="1" x14ac:dyDescent="0.25">
      <c r="A2993" s="9">
        <v>4239</v>
      </c>
      <c r="B2993" s="9" t="s">
        <v>4231</v>
      </c>
      <c r="C2993" s="9" t="s">
        <v>559</v>
      </c>
      <c r="D2993" s="9" t="s">
        <v>32</v>
      </c>
      <c r="E2993" s="9" t="s">
        <v>27</v>
      </c>
      <c r="F2993" s="9">
        <v>590000</v>
      </c>
      <c r="G2993" s="9">
        <v>590000</v>
      </c>
      <c r="H2993" s="9">
        <v>1</v>
      </c>
      <c r="I2993" s="10"/>
    </row>
    <row r="2994" spans="1:9" ht="24" customHeight="1" x14ac:dyDescent="0.25">
      <c r="A2994" s="9">
        <v>4239</v>
      </c>
      <c r="B2994" s="9" t="s">
        <v>4232</v>
      </c>
      <c r="C2994" s="9" t="s">
        <v>559</v>
      </c>
      <c r="D2994" s="9" t="s">
        <v>32</v>
      </c>
      <c r="E2994" s="9" t="s">
        <v>27</v>
      </c>
      <c r="F2994" s="9">
        <v>440000</v>
      </c>
      <c r="G2994" s="9">
        <v>440000</v>
      </c>
      <c r="H2994" s="9">
        <v>1</v>
      </c>
      <c r="I2994" s="10"/>
    </row>
    <row r="2995" spans="1:9" ht="24" customHeight="1" x14ac:dyDescent="0.25">
      <c r="A2995" s="9">
        <v>4239</v>
      </c>
      <c r="B2995" s="9" t="s">
        <v>4233</v>
      </c>
      <c r="C2995" s="9" t="s">
        <v>559</v>
      </c>
      <c r="D2995" s="9" t="s">
        <v>32</v>
      </c>
      <c r="E2995" s="9" t="s">
        <v>27</v>
      </c>
      <c r="F2995" s="9">
        <v>520000</v>
      </c>
      <c r="G2995" s="9">
        <v>520000</v>
      </c>
      <c r="H2995" s="9">
        <v>1</v>
      </c>
      <c r="I2995" s="10"/>
    </row>
    <row r="2996" spans="1:9" ht="24" customHeight="1" x14ac:dyDescent="0.25">
      <c r="A2996" s="9">
        <v>4239</v>
      </c>
      <c r="B2996" s="9" t="s">
        <v>4234</v>
      </c>
      <c r="C2996" s="9" t="s">
        <v>559</v>
      </c>
      <c r="D2996" s="9" t="s">
        <v>32</v>
      </c>
      <c r="E2996" s="9" t="s">
        <v>27</v>
      </c>
      <c r="F2996" s="9">
        <v>370000</v>
      </c>
      <c r="G2996" s="9">
        <v>370000</v>
      </c>
      <c r="H2996" s="9">
        <v>1</v>
      </c>
      <c r="I2996" s="10"/>
    </row>
    <row r="2997" spans="1:9" ht="15" customHeight="1" x14ac:dyDescent="0.25">
      <c r="A2997" s="29" t="s">
        <v>137</v>
      </c>
      <c r="B2997" s="30"/>
      <c r="C2997" s="30"/>
      <c r="D2997" s="30"/>
      <c r="E2997" s="30"/>
      <c r="F2997" s="30"/>
      <c r="G2997" s="30"/>
      <c r="H2997" s="31"/>
    </row>
    <row r="2998" spans="1:9" ht="15" customHeight="1" x14ac:dyDescent="0.25">
      <c r="A2998" s="20" t="s">
        <v>14</v>
      </c>
      <c r="B2998" s="21"/>
      <c r="C2998" s="21"/>
      <c r="D2998" s="21"/>
      <c r="E2998" s="21"/>
      <c r="F2998" s="21"/>
      <c r="G2998" s="21"/>
      <c r="H2998" s="25"/>
    </row>
    <row r="2999" spans="1:9" ht="15" customHeight="1" x14ac:dyDescent="0.25">
      <c r="A2999" s="22" t="s">
        <v>17</v>
      </c>
      <c r="B2999" s="23"/>
      <c r="C2999" s="23"/>
      <c r="D2999" s="23"/>
      <c r="E2999" s="23"/>
      <c r="F2999" s="23"/>
      <c r="G2999" s="23"/>
      <c r="H2999" s="24"/>
    </row>
    <row r="3000" spans="1:9" ht="24" customHeight="1" x14ac:dyDescent="0.25">
      <c r="A3000" s="9">
        <v>4264</v>
      </c>
      <c r="B3000" s="9" t="s">
        <v>166</v>
      </c>
      <c r="C3000" s="9" t="s">
        <v>37</v>
      </c>
      <c r="D3000" s="9" t="s">
        <v>32</v>
      </c>
      <c r="E3000" s="9" t="s">
        <v>33</v>
      </c>
      <c r="F3000" s="9">
        <v>0</v>
      </c>
      <c r="G3000" s="9">
        <f>H3000*F3000</f>
        <v>0</v>
      </c>
      <c r="H3000" s="9">
        <v>9070</v>
      </c>
      <c r="I3000" s="10"/>
    </row>
    <row r="3001" spans="1:9" ht="24" customHeight="1" x14ac:dyDescent="0.25">
      <c r="A3001" s="9">
        <v>4267</v>
      </c>
      <c r="B3001" s="9" t="s">
        <v>167</v>
      </c>
      <c r="C3001" s="9" t="s">
        <v>35</v>
      </c>
      <c r="D3001" s="9" t="s">
        <v>32</v>
      </c>
      <c r="E3001" s="9" t="s">
        <v>33</v>
      </c>
      <c r="F3001" s="9">
        <v>64.06</v>
      </c>
      <c r="G3001" s="9">
        <f t="shared" ref="G3001" si="59">H3001*F3001</f>
        <v>640600</v>
      </c>
      <c r="H3001" s="9">
        <v>10000</v>
      </c>
      <c r="I3001" s="10"/>
    </row>
    <row r="3002" spans="1:9" ht="24" customHeight="1" x14ac:dyDescent="0.25">
      <c r="A3002" s="9">
        <v>4267</v>
      </c>
      <c r="B3002" s="9" t="s">
        <v>168</v>
      </c>
      <c r="C3002" s="9" t="s">
        <v>35</v>
      </c>
      <c r="D3002" s="9" t="s">
        <v>32</v>
      </c>
      <c r="E3002" s="9" t="s">
        <v>33</v>
      </c>
      <c r="F3002" s="9">
        <v>489.92</v>
      </c>
      <c r="G3002" s="9">
        <f>H3002*F3002</f>
        <v>244960</v>
      </c>
      <c r="H3002" s="9">
        <v>500</v>
      </c>
      <c r="I3002" s="10"/>
    </row>
    <row r="3003" spans="1:9" ht="24" customHeight="1" x14ac:dyDescent="0.25">
      <c r="A3003" s="9">
        <v>4267</v>
      </c>
      <c r="B3003" s="9" t="s">
        <v>169</v>
      </c>
      <c r="C3003" s="9" t="s">
        <v>35</v>
      </c>
      <c r="D3003" s="9" t="s">
        <v>32</v>
      </c>
      <c r="E3003" s="9" t="s">
        <v>33</v>
      </c>
      <c r="F3003" s="9">
        <v>426.36</v>
      </c>
      <c r="G3003" s="9">
        <f>H3003*F3003</f>
        <v>234498</v>
      </c>
      <c r="H3003" s="9">
        <v>550</v>
      </c>
      <c r="I3003" s="10"/>
    </row>
    <row r="3004" spans="1:9" ht="24" customHeight="1" x14ac:dyDescent="0.25">
      <c r="A3004" s="9">
        <v>4264</v>
      </c>
      <c r="B3004" s="9" t="s">
        <v>2775</v>
      </c>
      <c r="C3004" s="9" t="s">
        <v>2776</v>
      </c>
      <c r="D3004" s="9" t="s">
        <v>32</v>
      </c>
      <c r="E3004" s="9" t="s">
        <v>33</v>
      </c>
      <c r="F3004" s="9">
        <v>5000</v>
      </c>
      <c r="G3004" s="9">
        <f t="shared" ref="G3004:G3007" si="60">H3004*F3004</f>
        <v>175000</v>
      </c>
      <c r="H3004" s="9">
        <v>35</v>
      </c>
      <c r="I3004" s="10"/>
    </row>
    <row r="3005" spans="1:9" ht="24" customHeight="1" x14ac:dyDescent="0.25">
      <c r="A3005" s="9">
        <v>4264</v>
      </c>
      <c r="B3005" s="9" t="s">
        <v>2777</v>
      </c>
      <c r="C3005" s="9" t="s">
        <v>2776</v>
      </c>
      <c r="D3005" s="9" t="s">
        <v>32</v>
      </c>
      <c r="E3005" s="9" t="s">
        <v>33</v>
      </c>
      <c r="F3005" s="9">
        <v>3500</v>
      </c>
      <c r="G3005" s="9">
        <f t="shared" si="60"/>
        <v>98000</v>
      </c>
      <c r="H3005" s="9">
        <v>28</v>
      </c>
      <c r="I3005" s="10"/>
    </row>
    <row r="3006" spans="1:9" ht="24" customHeight="1" x14ac:dyDescent="0.25">
      <c r="A3006" s="9">
        <v>4264</v>
      </c>
      <c r="B3006" s="9" t="s">
        <v>2778</v>
      </c>
      <c r="C3006" s="9" t="s">
        <v>2779</v>
      </c>
      <c r="D3006" s="9" t="s">
        <v>32</v>
      </c>
      <c r="E3006" s="9" t="s">
        <v>77</v>
      </c>
      <c r="F3006" s="9">
        <v>27000</v>
      </c>
      <c r="G3006" s="9">
        <f t="shared" si="60"/>
        <v>108000</v>
      </c>
      <c r="H3006" s="9">
        <v>4</v>
      </c>
      <c r="I3006" s="10"/>
    </row>
    <row r="3007" spans="1:9" ht="24" customHeight="1" x14ac:dyDescent="0.25">
      <c r="A3007" s="9">
        <v>4264</v>
      </c>
      <c r="B3007" s="9" t="s">
        <v>2780</v>
      </c>
      <c r="C3007" s="9" t="s">
        <v>2779</v>
      </c>
      <c r="D3007" s="9" t="s">
        <v>32</v>
      </c>
      <c r="E3007" s="9" t="s">
        <v>77</v>
      </c>
      <c r="F3007" s="9">
        <v>27000</v>
      </c>
      <c r="G3007" s="9">
        <f t="shared" si="60"/>
        <v>108000</v>
      </c>
      <c r="H3007" s="9">
        <v>4</v>
      </c>
      <c r="I3007" s="10"/>
    </row>
    <row r="3008" spans="1:9" ht="24" customHeight="1" x14ac:dyDescent="0.25">
      <c r="A3008" s="9">
        <v>4264</v>
      </c>
      <c r="B3008" s="9" t="s">
        <v>2781</v>
      </c>
      <c r="C3008" s="9" t="s">
        <v>2779</v>
      </c>
      <c r="D3008" s="9" t="s">
        <v>32</v>
      </c>
      <c r="E3008" s="9" t="s">
        <v>77</v>
      </c>
      <c r="F3008" s="9">
        <v>27000</v>
      </c>
      <c r="G3008" s="9">
        <f>H3008*F3008</f>
        <v>108000</v>
      </c>
      <c r="H3008" s="9">
        <v>4</v>
      </c>
      <c r="I3008" s="10"/>
    </row>
    <row r="3009" spans="1:9" ht="24" customHeight="1" x14ac:dyDescent="0.25">
      <c r="A3009" s="9">
        <v>4261</v>
      </c>
      <c r="B3009" s="9" t="s">
        <v>2783</v>
      </c>
      <c r="C3009" s="9" t="s">
        <v>1819</v>
      </c>
      <c r="D3009" s="9" t="s">
        <v>32</v>
      </c>
      <c r="E3009" s="9" t="s">
        <v>77</v>
      </c>
      <c r="F3009" s="9">
        <v>15000</v>
      </c>
      <c r="G3009" s="9">
        <f t="shared" ref="G3009:G3041" si="61">H3009*F3009</f>
        <v>15000</v>
      </c>
      <c r="H3009" s="9">
        <v>1</v>
      </c>
      <c r="I3009" s="10"/>
    </row>
    <row r="3010" spans="1:9" ht="24" customHeight="1" x14ac:dyDescent="0.25">
      <c r="A3010" s="9">
        <v>4261</v>
      </c>
      <c r="B3010" s="9" t="s">
        <v>2784</v>
      </c>
      <c r="C3010" s="9" t="s">
        <v>1422</v>
      </c>
      <c r="D3010" s="9" t="s">
        <v>32</v>
      </c>
      <c r="E3010" s="9" t="s">
        <v>77</v>
      </c>
      <c r="F3010" s="9">
        <v>200</v>
      </c>
      <c r="G3010" s="9">
        <f t="shared" si="61"/>
        <v>20000</v>
      </c>
      <c r="H3010" s="9">
        <v>100</v>
      </c>
      <c r="I3010" s="10"/>
    </row>
    <row r="3011" spans="1:9" ht="24" customHeight="1" x14ac:dyDescent="0.25">
      <c r="A3011" s="9">
        <v>4261</v>
      </c>
      <c r="B3011" s="9" t="s">
        <v>2785</v>
      </c>
      <c r="C3011" s="9" t="s">
        <v>1472</v>
      </c>
      <c r="D3011" s="9" t="s">
        <v>32</v>
      </c>
      <c r="E3011" s="9" t="s">
        <v>77</v>
      </c>
      <c r="F3011" s="9">
        <v>50000</v>
      </c>
      <c r="G3011" s="9">
        <f t="shared" si="61"/>
        <v>200000</v>
      </c>
      <c r="H3011" s="9">
        <v>4</v>
      </c>
      <c r="I3011" s="10"/>
    </row>
    <row r="3012" spans="1:9" ht="24" customHeight="1" x14ac:dyDescent="0.25">
      <c r="A3012" s="9">
        <v>4261</v>
      </c>
      <c r="B3012" s="9" t="s">
        <v>2786</v>
      </c>
      <c r="C3012" s="9" t="s">
        <v>2787</v>
      </c>
      <c r="D3012" s="9" t="s">
        <v>32</v>
      </c>
      <c r="E3012" s="9" t="s">
        <v>77</v>
      </c>
      <c r="F3012" s="9">
        <v>35000</v>
      </c>
      <c r="G3012" s="9">
        <f t="shared" si="61"/>
        <v>105000</v>
      </c>
      <c r="H3012" s="9">
        <v>3</v>
      </c>
      <c r="I3012" s="10"/>
    </row>
    <row r="3013" spans="1:9" ht="24" customHeight="1" x14ac:dyDescent="0.25">
      <c r="A3013" s="9">
        <v>4261</v>
      </c>
      <c r="B3013" s="9" t="s">
        <v>2788</v>
      </c>
      <c r="C3013" s="9" t="s">
        <v>1460</v>
      </c>
      <c r="D3013" s="9" t="s">
        <v>32</v>
      </c>
      <c r="E3013" s="9" t="s">
        <v>77</v>
      </c>
      <c r="F3013" s="9">
        <v>700</v>
      </c>
      <c r="G3013" s="9">
        <f t="shared" si="61"/>
        <v>35000</v>
      </c>
      <c r="H3013" s="9">
        <v>50</v>
      </c>
      <c r="I3013" s="10"/>
    </row>
    <row r="3014" spans="1:9" ht="24" customHeight="1" x14ac:dyDescent="0.25">
      <c r="A3014" s="9">
        <v>4261</v>
      </c>
      <c r="B3014" s="9" t="s">
        <v>2789</v>
      </c>
      <c r="C3014" s="9" t="s">
        <v>1476</v>
      </c>
      <c r="D3014" s="9" t="s">
        <v>32</v>
      </c>
      <c r="E3014" s="9" t="s">
        <v>77</v>
      </c>
      <c r="F3014" s="9">
        <v>2800</v>
      </c>
      <c r="G3014" s="9">
        <f t="shared" si="61"/>
        <v>28000</v>
      </c>
      <c r="H3014" s="9">
        <v>10</v>
      </c>
      <c r="I3014" s="10"/>
    </row>
    <row r="3015" spans="1:9" ht="24" customHeight="1" x14ac:dyDescent="0.25">
      <c r="A3015" s="9">
        <v>4261</v>
      </c>
      <c r="B3015" s="9" t="s">
        <v>2790</v>
      </c>
      <c r="C3015" s="9" t="s">
        <v>871</v>
      </c>
      <c r="D3015" s="9" t="s">
        <v>32</v>
      </c>
      <c r="E3015" s="9" t="s">
        <v>77</v>
      </c>
      <c r="F3015" s="9">
        <v>1000</v>
      </c>
      <c r="G3015" s="9">
        <f t="shared" si="61"/>
        <v>86000</v>
      </c>
      <c r="H3015" s="9">
        <v>86</v>
      </c>
      <c r="I3015" s="10"/>
    </row>
    <row r="3016" spans="1:9" ht="24" customHeight="1" x14ac:dyDescent="0.25">
      <c r="A3016" s="9">
        <v>4261</v>
      </c>
      <c r="B3016" s="9" t="s">
        <v>2791</v>
      </c>
      <c r="C3016" s="9" t="s">
        <v>2466</v>
      </c>
      <c r="D3016" s="9" t="s">
        <v>32</v>
      </c>
      <c r="E3016" s="9" t="s">
        <v>77</v>
      </c>
      <c r="F3016" s="9">
        <v>15000</v>
      </c>
      <c r="G3016" s="9">
        <f t="shared" si="61"/>
        <v>90000</v>
      </c>
      <c r="H3016" s="9">
        <v>6</v>
      </c>
      <c r="I3016" s="10"/>
    </row>
    <row r="3017" spans="1:9" ht="24" customHeight="1" x14ac:dyDescent="0.25">
      <c r="A3017" s="9">
        <v>4261</v>
      </c>
      <c r="B3017" s="9" t="s">
        <v>2792</v>
      </c>
      <c r="C3017" s="9" t="s">
        <v>1435</v>
      </c>
      <c r="D3017" s="9" t="s">
        <v>32</v>
      </c>
      <c r="E3017" s="9" t="s">
        <v>77</v>
      </c>
      <c r="F3017" s="9">
        <v>500</v>
      </c>
      <c r="G3017" s="9">
        <f t="shared" si="61"/>
        <v>50000</v>
      </c>
      <c r="H3017" s="9">
        <v>100</v>
      </c>
      <c r="I3017" s="10"/>
    </row>
    <row r="3018" spans="1:9" ht="24" customHeight="1" x14ac:dyDescent="0.25">
      <c r="A3018" s="9">
        <v>4261</v>
      </c>
      <c r="B3018" s="9" t="s">
        <v>2793</v>
      </c>
      <c r="C3018" s="9" t="s">
        <v>2794</v>
      </c>
      <c r="D3018" s="9" t="s">
        <v>32</v>
      </c>
      <c r="E3018" s="9" t="s">
        <v>77</v>
      </c>
      <c r="F3018" s="9">
        <v>700</v>
      </c>
      <c r="G3018" s="9">
        <f t="shared" si="61"/>
        <v>70000</v>
      </c>
      <c r="H3018" s="9">
        <v>100</v>
      </c>
      <c r="I3018" s="10"/>
    </row>
    <row r="3019" spans="1:9" ht="24" customHeight="1" x14ac:dyDescent="0.25">
      <c r="A3019" s="9">
        <v>4261</v>
      </c>
      <c r="B3019" s="9" t="s">
        <v>2795</v>
      </c>
      <c r="C3019" s="9" t="s">
        <v>2787</v>
      </c>
      <c r="D3019" s="9" t="s">
        <v>32</v>
      </c>
      <c r="E3019" s="9" t="s">
        <v>77</v>
      </c>
      <c r="F3019" s="9">
        <v>22000</v>
      </c>
      <c r="G3019" s="9">
        <f t="shared" si="61"/>
        <v>66000</v>
      </c>
      <c r="H3019" s="9">
        <v>3</v>
      </c>
      <c r="I3019" s="10"/>
    </row>
    <row r="3020" spans="1:9" ht="24" customHeight="1" x14ac:dyDescent="0.25">
      <c r="A3020" s="9">
        <v>4261</v>
      </c>
      <c r="B3020" s="9" t="s">
        <v>2796</v>
      </c>
      <c r="C3020" s="9" t="s">
        <v>2797</v>
      </c>
      <c r="D3020" s="9" t="s">
        <v>32</v>
      </c>
      <c r="E3020" s="9" t="s">
        <v>706</v>
      </c>
      <c r="F3020" s="9">
        <v>300</v>
      </c>
      <c r="G3020" s="9">
        <f t="shared" si="61"/>
        <v>549000</v>
      </c>
      <c r="H3020" s="9">
        <v>1830</v>
      </c>
      <c r="I3020" s="10"/>
    </row>
    <row r="3021" spans="1:9" ht="24" customHeight="1" x14ac:dyDescent="0.25">
      <c r="A3021" s="9">
        <v>4261</v>
      </c>
      <c r="B3021" s="9" t="s">
        <v>2798</v>
      </c>
      <c r="C3021" s="9" t="s">
        <v>1321</v>
      </c>
      <c r="D3021" s="9" t="s">
        <v>32</v>
      </c>
      <c r="E3021" s="9" t="s">
        <v>1277</v>
      </c>
      <c r="F3021" s="9">
        <v>40000</v>
      </c>
      <c r="G3021" s="9">
        <f t="shared" si="61"/>
        <v>2000000</v>
      </c>
      <c r="H3021" s="9">
        <v>50</v>
      </c>
      <c r="I3021" s="10"/>
    </row>
    <row r="3022" spans="1:9" ht="24" customHeight="1" x14ac:dyDescent="0.25">
      <c r="A3022" s="9">
        <v>4261</v>
      </c>
      <c r="B3022" s="9" t="s">
        <v>2799</v>
      </c>
      <c r="C3022" s="9" t="s">
        <v>2464</v>
      </c>
      <c r="D3022" s="9" t="s">
        <v>32</v>
      </c>
      <c r="E3022" s="9" t="s">
        <v>77</v>
      </c>
      <c r="F3022" s="9">
        <v>15000</v>
      </c>
      <c r="G3022" s="9">
        <f t="shared" si="61"/>
        <v>90000</v>
      </c>
      <c r="H3022" s="9">
        <v>6</v>
      </c>
      <c r="I3022" s="10"/>
    </row>
    <row r="3023" spans="1:9" ht="24" customHeight="1" x14ac:dyDescent="0.25">
      <c r="A3023" s="9">
        <v>4261</v>
      </c>
      <c r="B3023" s="9" t="s">
        <v>2800</v>
      </c>
      <c r="C3023" s="9" t="s">
        <v>2801</v>
      </c>
      <c r="D3023" s="9" t="s">
        <v>32</v>
      </c>
      <c r="E3023" s="9" t="s">
        <v>77</v>
      </c>
      <c r="F3023" s="9">
        <v>4500</v>
      </c>
      <c r="G3023" s="9">
        <f t="shared" si="61"/>
        <v>900000</v>
      </c>
      <c r="H3023" s="9">
        <v>200</v>
      </c>
      <c r="I3023" s="10"/>
    </row>
    <row r="3024" spans="1:9" ht="24" customHeight="1" x14ac:dyDescent="0.25">
      <c r="A3024" s="9">
        <v>4261</v>
      </c>
      <c r="B3024" s="9" t="s">
        <v>2802</v>
      </c>
      <c r="C3024" s="9" t="s">
        <v>844</v>
      </c>
      <c r="D3024" s="9" t="s">
        <v>32</v>
      </c>
      <c r="E3024" s="9" t="s">
        <v>77</v>
      </c>
      <c r="F3024" s="9">
        <v>3000</v>
      </c>
      <c r="G3024" s="9">
        <f t="shared" si="61"/>
        <v>150000</v>
      </c>
      <c r="H3024" s="9">
        <v>50</v>
      </c>
      <c r="I3024" s="10"/>
    </row>
    <row r="3025" spans="1:9" ht="24" customHeight="1" x14ac:dyDescent="0.25">
      <c r="A3025" s="9">
        <v>4261</v>
      </c>
      <c r="B3025" s="9" t="s">
        <v>2803</v>
      </c>
      <c r="C3025" s="9" t="s">
        <v>846</v>
      </c>
      <c r="D3025" s="9" t="s">
        <v>32</v>
      </c>
      <c r="E3025" s="9" t="s">
        <v>77</v>
      </c>
      <c r="F3025" s="9">
        <v>120</v>
      </c>
      <c r="G3025" s="9">
        <f t="shared" si="61"/>
        <v>60000</v>
      </c>
      <c r="H3025" s="9">
        <v>500</v>
      </c>
      <c r="I3025" s="10"/>
    </row>
    <row r="3026" spans="1:9" ht="24" customHeight="1" x14ac:dyDescent="0.25">
      <c r="A3026" s="9">
        <v>4261</v>
      </c>
      <c r="B3026" s="9" t="s">
        <v>2804</v>
      </c>
      <c r="C3026" s="9" t="s">
        <v>1474</v>
      </c>
      <c r="D3026" s="9" t="s">
        <v>32</v>
      </c>
      <c r="E3026" s="9" t="s">
        <v>77</v>
      </c>
      <c r="F3026" s="9">
        <v>3200</v>
      </c>
      <c r="G3026" s="9">
        <f t="shared" si="61"/>
        <v>41600</v>
      </c>
      <c r="H3026" s="9">
        <v>13</v>
      </c>
      <c r="I3026" s="10"/>
    </row>
    <row r="3027" spans="1:9" ht="24" customHeight="1" x14ac:dyDescent="0.25">
      <c r="A3027" s="9">
        <v>4261</v>
      </c>
      <c r="B3027" s="9" t="s">
        <v>2805</v>
      </c>
      <c r="C3027" s="9" t="s">
        <v>1472</v>
      </c>
      <c r="D3027" s="9" t="s">
        <v>32</v>
      </c>
      <c r="E3027" s="9" t="s">
        <v>77</v>
      </c>
      <c r="F3027" s="9">
        <v>15000</v>
      </c>
      <c r="G3027" s="9">
        <f t="shared" si="61"/>
        <v>300000</v>
      </c>
      <c r="H3027" s="9">
        <v>20</v>
      </c>
      <c r="I3027" s="10"/>
    </row>
    <row r="3028" spans="1:9" ht="24" customHeight="1" x14ac:dyDescent="0.25">
      <c r="A3028" s="9">
        <v>4261</v>
      </c>
      <c r="B3028" s="9" t="s">
        <v>2806</v>
      </c>
      <c r="C3028" s="9" t="s">
        <v>1424</v>
      </c>
      <c r="D3028" s="9" t="s">
        <v>32</v>
      </c>
      <c r="E3028" s="9" t="s">
        <v>77</v>
      </c>
      <c r="F3028" s="9">
        <v>300</v>
      </c>
      <c r="G3028" s="9">
        <f t="shared" si="61"/>
        <v>30000</v>
      </c>
      <c r="H3028" s="9">
        <v>100</v>
      </c>
      <c r="I3028" s="10"/>
    </row>
    <row r="3029" spans="1:9" ht="24" customHeight="1" x14ac:dyDescent="0.25">
      <c r="A3029" s="9">
        <v>4261</v>
      </c>
      <c r="B3029" s="9" t="s">
        <v>2807</v>
      </c>
      <c r="C3029" s="9" t="s">
        <v>868</v>
      </c>
      <c r="D3029" s="9" t="s">
        <v>32</v>
      </c>
      <c r="E3029" s="9" t="s">
        <v>77</v>
      </c>
      <c r="F3029" s="9">
        <v>500</v>
      </c>
      <c r="G3029" s="9">
        <f t="shared" si="61"/>
        <v>25000</v>
      </c>
      <c r="H3029" s="9">
        <v>50</v>
      </c>
      <c r="I3029" s="10"/>
    </row>
    <row r="3030" spans="1:9" ht="24" customHeight="1" x14ac:dyDescent="0.25">
      <c r="A3030" s="9">
        <v>4261</v>
      </c>
      <c r="B3030" s="9" t="s">
        <v>2808</v>
      </c>
      <c r="C3030" s="9" t="s">
        <v>2809</v>
      </c>
      <c r="D3030" s="9" t="s">
        <v>32</v>
      </c>
      <c r="E3030" s="9" t="s">
        <v>77</v>
      </c>
      <c r="F3030" s="9">
        <v>2000</v>
      </c>
      <c r="G3030" s="9">
        <f t="shared" si="61"/>
        <v>60000</v>
      </c>
      <c r="H3030" s="9">
        <v>30</v>
      </c>
      <c r="I3030" s="10"/>
    </row>
    <row r="3031" spans="1:9" ht="24" customHeight="1" x14ac:dyDescent="0.25">
      <c r="A3031" s="9">
        <v>4261</v>
      </c>
      <c r="B3031" s="9" t="s">
        <v>2810</v>
      </c>
      <c r="C3031" s="9" t="s">
        <v>2811</v>
      </c>
      <c r="D3031" s="9" t="s">
        <v>32</v>
      </c>
      <c r="E3031" s="9" t="s">
        <v>77</v>
      </c>
      <c r="F3031" s="9">
        <v>4000</v>
      </c>
      <c r="G3031" s="9">
        <f t="shared" si="61"/>
        <v>40000</v>
      </c>
      <c r="H3031" s="9">
        <v>10</v>
      </c>
      <c r="I3031" s="10"/>
    </row>
    <row r="3032" spans="1:9" ht="24" customHeight="1" x14ac:dyDescent="0.25">
      <c r="A3032" s="9">
        <v>4261</v>
      </c>
      <c r="B3032" s="9" t="s">
        <v>2812</v>
      </c>
      <c r="C3032" s="9" t="s">
        <v>1836</v>
      </c>
      <c r="D3032" s="9" t="s">
        <v>32</v>
      </c>
      <c r="E3032" s="9" t="s">
        <v>77</v>
      </c>
      <c r="F3032" s="9">
        <v>3000</v>
      </c>
      <c r="G3032" s="9">
        <f t="shared" si="61"/>
        <v>15000</v>
      </c>
      <c r="H3032" s="9">
        <v>5</v>
      </c>
      <c r="I3032" s="10"/>
    </row>
    <row r="3033" spans="1:9" ht="24" customHeight="1" x14ac:dyDescent="0.25">
      <c r="A3033" s="9">
        <v>4261</v>
      </c>
      <c r="B3033" s="9" t="s">
        <v>2813</v>
      </c>
      <c r="C3033" s="9" t="s">
        <v>846</v>
      </c>
      <c r="D3033" s="9" t="s">
        <v>32</v>
      </c>
      <c r="E3033" s="9" t="s">
        <v>77</v>
      </c>
      <c r="F3033" s="9">
        <v>800</v>
      </c>
      <c r="G3033" s="9">
        <f t="shared" si="61"/>
        <v>80000</v>
      </c>
      <c r="H3033" s="9">
        <v>100</v>
      </c>
      <c r="I3033" s="10"/>
    </row>
    <row r="3034" spans="1:9" ht="24" customHeight="1" x14ac:dyDescent="0.25">
      <c r="A3034" s="9">
        <v>4261</v>
      </c>
      <c r="B3034" s="9" t="s">
        <v>2814</v>
      </c>
      <c r="C3034" s="9" t="s">
        <v>846</v>
      </c>
      <c r="D3034" s="9" t="s">
        <v>32</v>
      </c>
      <c r="E3034" s="9" t="s">
        <v>77</v>
      </c>
      <c r="F3034" s="9">
        <v>120</v>
      </c>
      <c r="G3034" s="9">
        <f t="shared" si="61"/>
        <v>12000</v>
      </c>
      <c r="H3034" s="9">
        <v>100</v>
      </c>
      <c r="I3034" s="10"/>
    </row>
    <row r="3035" spans="1:9" ht="24" customHeight="1" x14ac:dyDescent="0.25">
      <c r="A3035" s="9">
        <v>4261</v>
      </c>
      <c r="B3035" s="9" t="s">
        <v>2815</v>
      </c>
      <c r="C3035" s="9" t="s">
        <v>2801</v>
      </c>
      <c r="D3035" s="9" t="s">
        <v>32</v>
      </c>
      <c r="E3035" s="9" t="s">
        <v>77</v>
      </c>
      <c r="F3035" s="9">
        <v>6000</v>
      </c>
      <c r="G3035" s="9">
        <f t="shared" si="61"/>
        <v>120000</v>
      </c>
      <c r="H3035" s="9">
        <v>20</v>
      </c>
      <c r="I3035" s="10"/>
    </row>
    <row r="3036" spans="1:9" ht="24" customHeight="1" x14ac:dyDescent="0.25">
      <c r="A3036" s="9">
        <v>4261</v>
      </c>
      <c r="B3036" s="9" t="s">
        <v>2816</v>
      </c>
      <c r="C3036" s="9" t="s">
        <v>2817</v>
      </c>
      <c r="D3036" s="9" t="s">
        <v>32</v>
      </c>
      <c r="E3036" s="9" t="s">
        <v>77</v>
      </c>
      <c r="F3036" s="9">
        <v>35000</v>
      </c>
      <c r="G3036" s="9">
        <f t="shared" si="61"/>
        <v>70000</v>
      </c>
      <c r="H3036" s="9">
        <v>2</v>
      </c>
      <c r="I3036" s="10"/>
    </row>
    <row r="3037" spans="1:9" ht="24" customHeight="1" x14ac:dyDescent="0.25">
      <c r="A3037" s="9">
        <v>4261</v>
      </c>
      <c r="B3037" s="9" t="s">
        <v>2818</v>
      </c>
      <c r="C3037" s="9" t="s">
        <v>2819</v>
      </c>
      <c r="D3037" s="9" t="s">
        <v>32</v>
      </c>
      <c r="E3037" s="9" t="s">
        <v>77</v>
      </c>
      <c r="F3037" s="9">
        <v>350</v>
      </c>
      <c r="G3037" s="9">
        <f t="shared" si="61"/>
        <v>7000</v>
      </c>
      <c r="H3037" s="9">
        <v>20</v>
      </c>
      <c r="I3037" s="10"/>
    </row>
    <row r="3038" spans="1:9" ht="24" customHeight="1" x14ac:dyDescent="0.25">
      <c r="A3038" s="9">
        <v>4261</v>
      </c>
      <c r="B3038" s="9" t="s">
        <v>2820</v>
      </c>
      <c r="C3038" s="9" t="s">
        <v>850</v>
      </c>
      <c r="D3038" s="9" t="s">
        <v>32</v>
      </c>
      <c r="E3038" s="9" t="s">
        <v>77</v>
      </c>
      <c r="F3038" s="9">
        <v>400</v>
      </c>
      <c r="G3038" s="9">
        <f t="shared" si="61"/>
        <v>160000</v>
      </c>
      <c r="H3038" s="9">
        <v>400</v>
      </c>
      <c r="I3038" s="10"/>
    </row>
    <row r="3039" spans="1:9" ht="24" customHeight="1" x14ac:dyDescent="0.25">
      <c r="A3039" s="9">
        <v>4261</v>
      </c>
      <c r="B3039" s="9" t="s">
        <v>2821</v>
      </c>
      <c r="C3039" s="9" t="s">
        <v>2822</v>
      </c>
      <c r="D3039" s="9" t="s">
        <v>32</v>
      </c>
      <c r="E3039" s="9" t="s">
        <v>77</v>
      </c>
      <c r="F3039" s="9">
        <v>20000</v>
      </c>
      <c r="G3039" s="9">
        <f t="shared" si="61"/>
        <v>60000</v>
      </c>
      <c r="H3039" s="9">
        <v>3</v>
      </c>
      <c r="I3039" s="10"/>
    </row>
    <row r="3040" spans="1:9" ht="24" customHeight="1" x14ac:dyDescent="0.25">
      <c r="A3040" s="9">
        <v>4261</v>
      </c>
      <c r="B3040" s="9" t="s">
        <v>2823</v>
      </c>
      <c r="C3040" s="9" t="s">
        <v>2801</v>
      </c>
      <c r="D3040" s="9" t="s">
        <v>32</v>
      </c>
      <c r="E3040" s="9" t="s">
        <v>77</v>
      </c>
      <c r="F3040" s="9">
        <v>85000</v>
      </c>
      <c r="G3040" s="9">
        <f t="shared" si="61"/>
        <v>255000</v>
      </c>
      <c r="H3040" s="9">
        <v>3</v>
      </c>
      <c r="I3040" s="10"/>
    </row>
    <row r="3041" spans="1:9" ht="24" customHeight="1" x14ac:dyDescent="0.25">
      <c r="A3041" s="9">
        <v>4261</v>
      </c>
      <c r="B3041" s="9" t="s">
        <v>2824</v>
      </c>
      <c r="C3041" s="9" t="s">
        <v>848</v>
      </c>
      <c r="D3041" s="9" t="s">
        <v>32</v>
      </c>
      <c r="E3041" s="9" t="s">
        <v>77</v>
      </c>
      <c r="F3041" s="9">
        <v>100</v>
      </c>
      <c r="G3041" s="9">
        <f t="shared" si="61"/>
        <v>10000</v>
      </c>
      <c r="H3041" s="9">
        <v>100</v>
      </c>
      <c r="I3041" s="10"/>
    </row>
    <row r="3042" spans="1:9" ht="24" customHeight="1" x14ac:dyDescent="0.25">
      <c r="A3042" s="9">
        <v>4261</v>
      </c>
      <c r="B3042" s="9" t="s">
        <v>2825</v>
      </c>
      <c r="C3042" s="9" t="s">
        <v>412</v>
      </c>
      <c r="D3042" s="9" t="s">
        <v>32</v>
      </c>
      <c r="E3042" s="9" t="s">
        <v>77</v>
      </c>
      <c r="F3042" s="9">
        <v>700</v>
      </c>
      <c r="G3042" s="9">
        <f>H3042*F3042</f>
        <v>140000</v>
      </c>
      <c r="H3042" s="9">
        <v>200</v>
      </c>
      <c r="I3042" s="10"/>
    </row>
    <row r="3043" spans="1:9" ht="24" customHeight="1" x14ac:dyDescent="0.25">
      <c r="A3043" s="9">
        <v>4267</v>
      </c>
      <c r="B3043" s="9" t="s">
        <v>2893</v>
      </c>
      <c r="C3043" s="9" t="s">
        <v>2894</v>
      </c>
      <c r="D3043" s="9" t="s">
        <v>32</v>
      </c>
      <c r="E3043" s="9" t="s">
        <v>77</v>
      </c>
      <c r="F3043" s="9">
        <v>1500</v>
      </c>
      <c r="G3043" s="9">
        <f t="shared" ref="G3043:G3073" si="62">H3043*F3043</f>
        <v>30000</v>
      </c>
      <c r="H3043" s="9">
        <v>20</v>
      </c>
      <c r="I3043" s="10"/>
    </row>
    <row r="3044" spans="1:9" ht="24" customHeight="1" x14ac:dyDescent="0.25">
      <c r="A3044" s="9">
        <v>4267</v>
      </c>
      <c r="B3044" s="9" t="s">
        <v>2895</v>
      </c>
      <c r="C3044" s="9" t="s">
        <v>2894</v>
      </c>
      <c r="D3044" s="9" t="s">
        <v>32</v>
      </c>
      <c r="E3044" s="9" t="s">
        <v>77</v>
      </c>
      <c r="F3044" s="9">
        <v>1500</v>
      </c>
      <c r="G3044" s="9">
        <f t="shared" si="62"/>
        <v>15000</v>
      </c>
      <c r="H3044" s="9">
        <v>10</v>
      </c>
      <c r="I3044" s="10"/>
    </row>
    <row r="3045" spans="1:9" ht="24" customHeight="1" x14ac:dyDescent="0.25">
      <c r="A3045" s="9">
        <v>4267</v>
      </c>
      <c r="B3045" s="9" t="s">
        <v>2896</v>
      </c>
      <c r="C3045" s="9" t="s">
        <v>2894</v>
      </c>
      <c r="D3045" s="9" t="s">
        <v>32</v>
      </c>
      <c r="E3045" s="9" t="s">
        <v>77</v>
      </c>
      <c r="F3045" s="9">
        <v>2000</v>
      </c>
      <c r="G3045" s="9">
        <f t="shared" si="62"/>
        <v>40000</v>
      </c>
      <c r="H3045" s="9">
        <v>20</v>
      </c>
      <c r="I3045" s="10"/>
    </row>
    <row r="3046" spans="1:9" ht="24" customHeight="1" x14ac:dyDescent="0.25">
      <c r="A3046" s="9">
        <v>4267</v>
      </c>
      <c r="B3046" s="9" t="s">
        <v>2897</v>
      </c>
      <c r="C3046" s="9" t="s">
        <v>2894</v>
      </c>
      <c r="D3046" s="9" t="s">
        <v>32</v>
      </c>
      <c r="E3046" s="9" t="s">
        <v>77</v>
      </c>
      <c r="F3046" s="9">
        <v>2000</v>
      </c>
      <c r="G3046" s="9">
        <f t="shared" si="62"/>
        <v>20000</v>
      </c>
      <c r="H3046" s="9">
        <v>10</v>
      </c>
      <c r="I3046" s="10"/>
    </row>
    <row r="3047" spans="1:9" ht="24" customHeight="1" x14ac:dyDescent="0.25">
      <c r="A3047" s="9">
        <v>4267</v>
      </c>
      <c r="B3047" s="9" t="s">
        <v>2898</v>
      </c>
      <c r="C3047" s="9" t="s">
        <v>2899</v>
      </c>
      <c r="D3047" s="9" t="s">
        <v>32</v>
      </c>
      <c r="E3047" s="9" t="s">
        <v>77</v>
      </c>
      <c r="F3047" s="9">
        <v>1500</v>
      </c>
      <c r="G3047" s="9">
        <f t="shared" si="62"/>
        <v>30000</v>
      </c>
      <c r="H3047" s="9">
        <v>20</v>
      </c>
      <c r="I3047" s="10"/>
    </row>
    <row r="3048" spans="1:9" ht="24" customHeight="1" x14ac:dyDescent="0.25">
      <c r="A3048" s="9">
        <v>4267</v>
      </c>
      <c r="B3048" s="9" t="s">
        <v>2900</v>
      </c>
      <c r="C3048" s="9" t="s">
        <v>2901</v>
      </c>
      <c r="D3048" s="9" t="s">
        <v>32</v>
      </c>
      <c r="E3048" s="9" t="s">
        <v>77</v>
      </c>
      <c r="F3048" s="9">
        <v>650</v>
      </c>
      <c r="G3048" s="9">
        <f t="shared" si="62"/>
        <v>19500</v>
      </c>
      <c r="H3048" s="9">
        <v>30</v>
      </c>
      <c r="I3048" s="10"/>
    </row>
    <row r="3049" spans="1:9" ht="24" customHeight="1" x14ac:dyDescent="0.25">
      <c r="A3049" s="9">
        <v>4267</v>
      </c>
      <c r="B3049" s="9" t="s">
        <v>2902</v>
      </c>
      <c r="C3049" s="9" t="s">
        <v>2580</v>
      </c>
      <c r="D3049" s="9" t="s">
        <v>32</v>
      </c>
      <c r="E3049" s="9" t="s">
        <v>77</v>
      </c>
      <c r="F3049" s="9">
        <v>3000</v>
      </c>
      <c r="G3049" s="9">
        <f t="shared" si="62"/>
        <v>6000</v>
      </c>
      <c r="H3049" s="9">
        <v>2</v>
      </c>
      <c r="I3049" s="10"/>
    </row>
    <row r="3050" spans="1:9" ht="24" customHeight="1" x14ac:dyDescent="0.25">
      <c r="A3050" s="9">
        <v>4267</v>
      </c>
      <c r="B3050" s="9" t="s">
        <v>2903</v>
      </c>
      <c r="C3050" s="9" t="s">
        <v>2580</v>
      </c>
      <c r="D3050" s="9" t="s">
        <v>32</v>
      </c>
      <c r="E3050" s="9" t="s">
        <v>77</v>
      </c>
      <c r="F3050" s="9">
        <v>1500</v>
      </c>
      <c r="G3050" s="9">
        <f t="shared" si="62"/>
        <v>15000</v>
      </c>
      <c r="H3050" s="9">
        <v>10</v>
      </c>
      <c r="I3050" s="10"/>
    </row>
    <row r="3051" spans="1:9" ht="24" customHeight="1" x14ac:dyDescent="0.25">
      <c r="A3051" s="9">
        <v>4267</v>
      </c>
      <c r="B3051" s="9" t="s">
        <v>2904</v>
      </c>
      <c r="C3051" s="9" t="s">
        <v>2580</v>
      </c>
      <c r="D3051" s="9" t="s">
        <v>32</v>
      </c>
      <c r="E3051" s="9" t="s">
        <v>77</v>
      </c>
      <c r="F3051" s="9">
        <v>800</v>
      </c>
      <c r="G3051" s="9">
        <f t="shared" si="62"/>
        <v>24000</v>
      </c>
      <c r="H3051" s="9">
        <v>30</v>
      </c>
      <c r="I3051" s="10"/>
    </row>
    <row r="3052" spans="1:9" ht="24" customHeight="1" x14ac:dyDescent="0.25">
      <c r="A3052" s="9">
        <v>4267</v>
      </c>
      <c r="B3052" s="9" t="s">
        <v>2905</v>
      </c>
      <c r="C3052" s="9" t="s">
        <v>2906</v>
      </c>
      <c r="D3052" s="9" t="s">
        <v>32</v>
      </c>
      <c r="E3052" s="9" t="s">
        <v>77</v>
      </c>
      <c r="F3052" s="9">
        <v>27500</v>
      </c>
      <c r="G3052" s="9">
        <f t="shared" si="62"/>
        <v>27500</v>
      </c>
      <c r="H3052" s="9">
        <v>1</v>
      </c>
      <c r="I3052" s="10"/>
    </row>
    <row r="3053" spans="1:9" ht="24" customHeight="1" x14ac:dyDescent="0.25">
      <c r="A3053" s="9">
        <v>4267</v>
      </c>
      <c r="B3053" s="9" t="s">
        <v>2907</v>
      </c>
      <c r="C3053" s="9" t="s">
        <v>2906</v>
      </c>
      <c r="D3053" s="9" t="s">
        <v>32</v>
      </c>
      <c r="E3053" s="9" t="s">
        <v>77</v>
      </c>
      <c r="F3053" s="9">
        <v>17500</v>
      </c>
      <c r="G3053" s="9">
        <f t="shared" si="62"/>
        <v>17500</v>
      </c>
      <c r="H3053" s="9">
        <v>1</v>
      </c>
      <c r="I3053" s="10"/>
    </row>
    <row r="3054" spans="1:9" ht="24" customHeight="1" x14ac:dyDescent="0.25">
      <c r="A3054" s="9">
        <v>4267</v>
      </c>
      <c r="B3054" s="9" t="s">
        <v>2908</v>
      </c>
      <c r="C3054" s="9" t="s">
        <v>2906</v>
      </c>
      <c r="D3054" s="9" t="s">
        <v>32</v>
      </c>
      <c r="E3054" s="9" t="s">
        <v>77</v>
      </c>
      <c r="F3054" s="9">
        <v>12000</v>
      </c>
      <c r="G3054" s="9">
        <f t="shared" si="62"/>
        <v>12000</v>
      </c>
      <c r="H3054" s="9">
        <v>1</v>
      </c>
      <c r="I3054" s="10"/>
    </row>
    <row r="3055" spans="1:9" ht="24" customHeight="1" x14ac:dyDescent="0.25">
      <c r="A3055" s="9">
        <v>4267</v>
      </c>
      <c r="B3055" s="9" t="s">
        <v>2909</v>
      </c>
      <c r="C3055" s="9" t="s">
        <v>2906</v>
      </c>
      <c r="D3055" s="9" t="s">
        <v>32</v>
      </c>
      <c r="E3055" s="9" t="s">
        <v>77</v>
      </c>
      <c r="F3055" s="9">
        <v>20000</v>
      </c>
      <c r="G3055" s="9">
        <f t="shared" si="62"/>
        <v>20000</v>
      </c>
      <c r="H3055" s="9">
        <v>1</v>
      </c>
      <c r="I3055" s="10"/>
    </row>
    <row r="3056" spans="1:9" ht="24" customHeight="1" x14ac:dyDescent="0.25">
      <c r="A3056" s="9">
        <v>4267</v>
      </c>
      <c r="B3056" s="9" t="s">
        <v>2910</v>
      </c>
      <c r="C3056" s="9" t="s">
        <v>2911</v>
      </c>
      <c r="D3056" s="9" t="s">
        <v>32</v>
      </c>
      <c r="E3056" s="9" t="s">
        <v>77</v>
      </c>
      <c r="F3056" s="9">
        <v>45000</v>
      </c>
      <c r="G3056" s="9">
        <f t="shared" si="62"/>
        <v>45000</v>
      </c>
      <c r="H3056" s="9">
        <v>1</v>
      </c>
      <c r="I3056" s="10"/>
    </row>
    <row r="3057" spans="1:9" ht="24" customHeight="1" x14ac:dyDescent="0.25">
      <c r="A3057" s="9">
        <v>4267</v>
      </c>
      <c r="B3057" s="9" t="s">
        <v>2912</v>
      </c>
      <c r="C3057" s="9" t="s">
        <v>2911</v>
      </c>
      <c r="D3057" s="9" t="s">
        <v>32</v>
      </c>
      <c r="E3057" s="9" t="s">
        <v>77</v>
      </c>
      <c r="F3057" s="9">
        <v>75000</v>
      </c>
      <c r="G3057" s="9">
        <f t="shared" si="62"/>
        <v>75000</v>
      </c>
      <c r="H3057" s="9">
        <v>1</v>
      </c>
      <c r="I3057" s="10"/>
    </row>
    <row r="3058" spans="1:9" ht="24" customHeight="1" x14ac:dyDescent="0.25">
      <c r="A3058" s="9">
        <v>4267</v>
      </c>
      <c r="B3058" s="9" t="s">
        <v>2913</v>
      </c>
      <c r="C3058" s="9" t="s">
        <v>1915</v>
      </c>
      <c r="D3058" s="9" t="s">
        <v>32</v>
      </c>
      <c r="E3058" s="9" t="s">
        <v>77</v>
      </c>
      <c r="F3058" s="9">
        <v>30000</v>
      </c>
      <c r="G3058" s="9">
        <f t="shared" si="62"/>
        <v>60000</v>
      </c>
      <c r="H3058" s="9">
        <v>2</v>
      </c>
      <c r="I3058" s="10"/>
    </row>
    <row r="3059" spans="1:9" ht="24" customHeight="1" x14ac:dyDescent="0.25">
      <c r="A3059" s="9">
        <v>4267</v>
      </c>
      <c r="B3059" s="9" t="s">
        <v>2914</v>
      </c>
      <c r="C3059" s="9" t="s">
        <v>1915</v>
      </c>
      <c r="D3059" s="9" t="s">
        <v>32</v>
      </c>
      <c r="E3059" s="9" t="s">
        <v>77</v>
      </c>
      <c r="F3059" s="9">
        <v>4000</v>
      </c>
      <c r="G3059" s="9">
        <f t="shared" si="62"/>
        <v>12000</v>
      </c>
      <c r="H3059" s="9">
        <v>3</v>
      </c>
      <c r="I3059" s="10"/>
    </row>
    <row r="3060" spans="1:9" ht="24" customHeight="1" x14ac:dyDescent="0.25">
      <c r="A3060" s="9">
        <v>4267</v>
      </c>
      <c r="B3060" s="9" t="s">
        <v>2915</v>
      </c>
      <c r="C3060" s="9" t="s">
        <v>1915</v>
      </c>
      <c r="D3060" s="9" t="s">
        <v>32</v>
      </c>
      <c r="E3060" s="9" t="s">
        <v>77</v>
      </c>
      <c r="F3060" s="9">
        <v>5000</v>
      </c>
      <c r="G3060" s="9">
        <f t="shared" si="62"/>
        <v>15000</v>
      </c>
      <c r="H3060" s="9">
        <v>3</v>
      </c>
      <c r="I3060" s="10"/>
    </row>
    <row r="3061" spans="1:9" ht="24" customHeight="1" x14ac:dyDescent="0.25">
      <c r="A3061" s="9">
        <v>4267</v>
      </c>
      <c r="B3061" s="9" t="s">
        <v>2916</v>
      </c>
      <c r="C3061" s="9" t="s">
        <v>1915</v>
      </c>
      <c r="D3061" s="9" t="s">
        <v>32</v>
      </c>
      <c r="E3061" s="9" t="s">
        <v>77</v>
      </c>
      <c r="F3061" s="9">
        <v>7500</v>
      </c>
      <c r="G3061" s="9">
        <f t="shared" si="62"/>
        <v>22500</v>
      </c>
      <c r="H3061" s="9">
        <v>3</v>
      </c>
      <c r="I3061" s="10"/>
    </row>
    <row r="3062" spans="1:9" ht="24" customHeight="1" x14ac:dyDescent="0.25">
      <c r="A3062" s="9">
        <v>4267</v>
      </c>
      <c r="B3062" s="9" t="s">
        <v>2917</v>
      </c>
      <c r="C3062" s="9" t="s">
        <v>1915</v>
      </c>
      <c r="D3062" s="9" t="s">
        <v>32</v>
      </c>
      <c r="E3062" s="9" t="s">
        <v>77</v>
      </c>
      <c r="F3062" s="9">
        <v>5000</v>
      </c>
      <c r="G3062" s="9">
        <f t="shared" si="62"/>
        <v>10000</v>
      </c>
      <c r="H3062" s="9">
        <v>2</v>
      </c>
      <c r="I3062" s="10"/>
    </row>
    <row r="3063" spans="1:9" ht="24" customHeight="1" x14ac:dyDescent="0.25">
      <c r="A3063" s="9">
        <v>4267</v>
      </c>
      <c r="B3063" s="9" t="s">
        <v>2918</v>
      </c>
      <c r="C3063" s="9" t="s">
        <v>1915</v>
      </c>
      <c r="D3063" s="9" t="s">
        <v>32</v>
      </c>
      <c r="E3063" s="9" t="s">
        <v>77</v>
      </c>
      <c r="F3063" s="9">
        <v>4500</v>
      </c>
      <c r="G3063" s="9">
        <f t="shared" si="62"/>
        <v>9000</v>
      </c>
      <c r="H3063" s="9">
        <v>2</v>
      </c>
      <c r="I3063" s="10"/>
    </row>
    <row r="3064" spans="1:9" ht="24" customHeight="1" x14ac:dyDescent="0.25">
      <c r="A3064" s="9">
        <v>4267</v>
      </c>
      <c r="B3064" s="9" t="s">
        <v>2919</v>
      </c>
      <c r="C3064" s="9" t="s">
        <v>1915</v>
      </c>
      <c r="D3064" s="9" t="s">
        <v>32</v>
      </c>
      <c r="E3064" s="9" t="s">
        <v>77</v>
      </c>
      <c r="F3064" s="9">
        <v>5000</v>
      </c>
      <c r="G3064" s="9">
        <f t="shared" si="62"/>
        <v>10000</v>
      </c>
      <c r="H3064" s="9">
        <v>2</v>
      </c>
      <c r="I3064" s="10"/>
    </row>
    <row r="3065" spans="1:9" ht="24" customHeight="1" x14ac:dyDescent="0.25">
      <c r="A3065" s="9">
        <v>4267</v>
      </c>
      <c r="B3065" s="9" t="s">
        <v>2920</v>
      </c>
      <c r="C3065" s="9" t="s">
        <v>1915</v>
      </c>
      <c r="D3065" s="9" t="s">
        <v>32</v>
      </c>
      <c r="E3065" s="9" t="s">
        <v>77</v>
      </c>
      <c r="F3065" s="9">
        <v>3000</v>
      </c>
      <c r="G3065" s="9">
        <f t="shared" si="62"/>
        <v>6000</v>
      </c>
      <c r="H3065" s="9">
        <v>2</v>
      </c>
      <c r="I3065" s="10"/>
    </row>
    <row r="3066" spans="1:9" ht="24" customHeight="1" x14ac:dyDescent="0.25">
      <c r="A3066" s="9">
        <v>4267</v>
      </c>
      <c r="B3066" s="9" t="s">
        <v>2921</v>
      </c>
      <c r="C3066" s="9" t="s">
        <v>1915</v>
      </c>
      <c r="D3066" s="9" t="s">
        <v>32</v>
      </c>
      <c r="E3066" s="9" t="s">
        <v>77</v>
      </c>
      <c r="F3066" s="9">
        <v>75000</v>
      </c>
      <c r="G3066" s="9">
        <f t="shared" si="62"/>
        <v>75000</v>
      </c>
      <c r="H3066" s="9">
        <v>1</v>
      </c>
      <c r="I3066" s="10"/>
    </row>
    <row r="3067" spans="1:9" ht="24" customHeight="1" x14ac:dyDescent="0.25">
      <c r="A3067" s="9">
        <v>4267</v>
      </c>
      <c r="B3067" s="9" t="s">
        <v>2922</v>
      </c>
      <c r="C3067" s="9" t="s">
        <v>1915</v>
      </c>
      <c r="D3067" s="9" t="s">
        <v>32</v>
      </c>
      <c r="E3067" s="9" t="s">
        <v>77</v>
      </c>
      <c r="F3067" s="9">
        <v>35000</v>
      </c>
      <c r="G3067" s="9">
        <f t="shared" si="62"/>
        <v>35000</v>
      </c>
      <c r="H3067" s="9">
        <v>1</v>
      </c>
      <c r="I3067" s="10"/>
    </row>
    <row r="3068" spans="1:9" ht="24" customHeight="1" x14ac:dyDescent="0.25">
      <c r="A3068" s="9">
        <v>4267</v>
      </c>
      <c r="B3068" s="9" t="s">
        <v>2923</v>
      </c>
      <c r="C3068" s="9" t="s">
        <v>1890</v>
      </c>
      <c r="D3068" s="9" t="s">
        <v>32</v>
      </c>
      <c r="E3068" s="9" t="s">
        <v>77</v>
      </c>
      <c r="F3068" s="9">
        <v>1500</v>
      </c>
      <c r="G3068" s="9">
        <f t="shared" si="62"/>
        <v>7500</v>
      </c>
      <c r="H3068" s="9">
        <v>5</v>
      </c>
      <c r="I3068" s="10"/>
    </row>
    <row r="3069" spans="1:9" ht="24" customHeight="1" x14ac:dyDescent="0.25">
      <c r="A3069" s="9">
        <v>4267</v>
      </c>
      <c r="B3069" s="9" t="s">
        <v>2924</v>
      </c>
      <c r="C3069" s="9" t="s">
        <v>1890</v>
      </c>
      <c r="D3069" s="9" t="s">
        <v>32</v>
      </c>
      <c r="E3069" s="9" t="s">
        <v>77</v>
      </c>
      <c r="F3069" s="9">
        <v>2000</v>
      </c>
      <c r="G3069" s="9">
        <f t="shared" si="62"/>
        <v>10000</v>
      </c>
      <c r="H3069" s="9">
        <v>5</v>
      </c>
      <c r="I3069" s="10"/>
    </row>
    <row r="3070" spans="1:9" ht="24" customHeight="1" x14ac:dyDescent="0.25">
      <c r="A3070" s="9">
        <v>4267</v>
      </c>
      <c r="B3070" s="9" t="s">
        <v>2925</v>
      </c>
      <c r="C3070" s="9" t="s">
        <v>1890</v>
      </c>
      <c r="D3070" s="9" t="s">
        <v>32</v>
      </c>
      <c r="E3070" s="9" t="s">
        <v>77</v>
      </c>
      <c r="F3070" s="9">
        <v>1000</v>
      </c>
      <c r="G3070" s="9">
        <f t="shared" si="62"/>
        <v>5000</v>
      </c>
      <c r="H3070" s="9">
        <v>5</v>
      </c>
      <c r="I3070" s="10"/>
    </row>
    <row r="3071" spans="1:9" ht="24" customHeight="1" x14ac:dyDescent="0.25">
      <c r="A3071" s="9">
        <v>4267</v>
      </c>
      <c r="B3071" s="9" t="s">
        <v>2926</v>
      </c>
      <c r="C3071" s="9" t="s">
        <v>1890</v>
      </c>
      <c r="D3071" s="9" t="s">
        <v>32</v>
      </c>
      <c r="E3071" s="9" t="s">
        <v>77</v>
      </c>
      <c r="F3071" s="9">
        <v>1000</v>
      </c>
      <c r="G3071" s="9">
        <f t="shared" si="62"/>
        <v>2000</v>
      </c>
      <c r="H3071" s="9">
        <v>2</v>
      </c>
      <c r="I3071" s="10"/>
    </row>
    <row r="3072" spans="1:9" ht="24" customHeight="1" x14ac:dyDescent="0.25">
      <c r="A3072" s="9">
        <v>4267</v>
      </c>
      <c r="B3072" s="9" t="s">
        <v>2927</v>
      </c>
      <c r="C3072" s="9" t="s">
        <v>1890</v>
      </c>
      <c r="D3072" s="9" t="s">
        <v>32</v>
      </c>
      <c r="E3072" s="9" t="s">
        <v>77</v>
      </c>
      <c r="F3072" s="9">
        <v>1500</v>
      </c>
      <c r="G3072" s="9">
        <f t="shared" si="62"/>
        <v>3000</v>
      </c>
      <c r="H3072" s="9">
        <v>2</v>
      </c>
      <c r="I3072" s="10"/>
    </row>
    <row r="3073" spans="1:9" ht="24" customHeight="1" x14ac:dyDescent="0.25">
      <c r="A3073" s="9">
        <v>4267</v>
      </c>
      <c r="B3073" s="9" t="s">
        <v>2928</v>
      </c>
      <c r="C3073" s="9" t="s">
        <v>2929</v>
      </c>
      <c r="D3073" s="9" t="s">
        <v>32</v>
      </c>
      <c r="E3073" s="9" t="s">
        <v>77</v>
      </c>
      <c r="F3073" s="9">
        <v>2500</v>
      </c>
      <c r="G3073" s="9">
        <f t="shared" si="62"/>
        <v>5000</v>
      </c>
      <c r="H3073" s="9">
        <v>2</v>
      </c>
      <c r="I3073" s="10"/>
    </row>
    <row r="3074" spans="1:9" ht="24" customHeight="1" x14ac:dyDescent="0.25">
      <c r="A3074" s="9">
        <v>4267</v>
      </c>
      <c r="B3074" s="9" t="s">
        <v>2930</v>
      </c>
      <c r="C3074" s="9" t="s">
        <v>2931</v>
      </c>
      <c r="D3074" s="9" t="s">
        <v>32</v>
      </c>
      <c r="E3074" s="9" t="s">
        <v>77</v>
      </c>
      <c r="F3074" s="9">
        <v>1000</v>
      </c>
      <c r="G3074" s="9">
        <f>H3074*F3074</f>
        <v>10000</v>
      </c>
      <c r="H3074" s="9">
        <v>10</v>
      </c>
      <c r="I3074" s="10"/>
    </row>
    <row r="3075" spans="1:9" ht="24" customHeight="1" x14ac:dyDescent="0.25">
      <c r="A3075" s="9">
        <v>4267</v>
      </c>
      <c r="B3075" s="9" t="s">
        <v>2959</v>
      </c>
      <c r="C3075" s="9" t="s">
        <v>2540</v>
      </c>
      <c r="D3075" s="9" t="s">
        <v>32</v>
      </c>
      <c r="E3075" s="9" t="s">
        <v>704</v>
      </c>
      <c r="F3075" s="9">
        <v>450</v>
      </c>
      <c r="G3075" s="9">
        <f t="shared" ref="G3075:G3129" si="63">H3075*F3075</f>
        <v>450000</v>
      </c>
      <c r="H3075" s="9">
        <v>1000</v>
      </c>
      <c r="I3075" s="10"/>
    </row>
    <row r="3076" spans="1:9" ht="24" customHeight="1" x14ac:dyDescent="0.25">
      <c r="A3076" s="9">
        <v>4267</v>
      </c>
      <c r="B3076" s="9" t="s">
        <v>2960</v>
      </c>
      <c r="C3076" s="9" t="s">
        <v>2540</v>
      </c>
      <c r="D3076" s="9" t="s">
        <v>32</v>
      </c>
      <c r="E3076" s="9" t="s">
        <v>704</v>
      </c>
      <c r="F3076" s="9">
        <v>2000</v>
      </c>
      <c r="G3076" s="9">
        <f t="shared" si="63"/>
        <v>20000</v>
      </c>
      <c r="H3076" s="9">
        <v>10</v>
      </c>
      <c r="I3076" s="10"/>
    </row>
    <row r="3077" spans="1:9" ht="24" customHeight="1" x14ac:dyDescent="0.25">
      <c r="A3077" s="9">
        <v>4267</v>
      </c>
      <c r="B3077" s="9" t="s">
        <v>2961</v>
      </c>
      <c r="C3077" s="9" t="s">
        <v>2628</v>
      </c>
      <c r="D3077" s="9" t="s">
        <v>32</v>
      </c>
      <c r="E3077" s="9" t="s">
        <v>77</v>
      </c>
      <c r="F3077" s="9">
        <v>100</v>
      </c>
      <c r="G3077" s="9">
        <f t="shared" si="63"/>
        <v>50000</v>
      </c>
      <c r="H3077" s="9">
        <v>500</v>
      </c>
      <c r="I3077" s="10"/>
    </row>
    <row r="3078" spans="1:9" ht="24" customHeight="1" x14ac:dyDescent="0.25">
      <c r="A3078" s="9">
        <v>4267</v>
      </c>
      <c r="B3078" s="9" t="s">
        <v>2962</v>
      </c>
      <c r="C3078" s="9" t="s">
        <v>1440</v>
      </c>
      <c r="D3078" s="9" t="s">
        <v>32</v>
      </c>
      <c r="E3078" s="9" t="s">
        <v>77</v>
      </c>
      <c r="F3078" s="9">
        <v>1800</v>
      </c>
      <c r="G3078" s="9">
        <f t="shared" si="63"/>
        <v>18000</v>
      </c>
      <c r="H3078" s="9">
        <v>10</v>
      </c>
      <c r="I3078" s="10"/>
    </row>
    <row r="3079" spans="1:9" ht="24" customHeight="1" x14ac:dyDescent="0.25">
      <c r="A3079" s="9">
        <v>4267</v>
      </c>
      <c r="B3079" s="9" t="s">
        <v>2963</v>
      </c>
      <c r="C3079" s="9" t="s">
        <v>2201</v>
      </c>
      <c r="D3079" s="9" t="s">
        <v>32</v>
      </c>
      <c r="E3079" s="9" t="s">
        <v>907</v>
      </c>
      <c r="F3079" s="9">
        <v>2000</v>
      </c>
      <c r="G3079" s="9">
        <f t="shared" si="63"/>
        <v>10000</v>
      </c>
      <c r="H3079" s="9">
        <v>5</v>
      </c>
      <c r="I3079" s="10"/>
    </row>
    <row r="3080" spans="1:9" ht="24" customHeight="1" x14ac:dyDescent="0.25">
      <c r="A3080" s="9">
        <v>4267</v>
      </c>
      <c r="B3080" s="9" t="s">
        <v>2964</v>
      </c>
      <c r="C3080" s="9" t="s">
        <v>2965</v>
      </c>
      <c r="D3080" s="9" t="s">
        <v>32</v>
      </c>
      <c r="E3080" s="9" t="s">
        <v>77</v>
      </c>
      <c r="F3080" s="9">
        <v>3</v>
      </c>
      <c r="G3080" s="9">
        <f t="shared" si="63"/>
        <v>6000</v>
      </c>
      <c r="H3080" s="9">
        <v>2000</v>
      </c>
      <c r="I3080" s="10"/>
    </row>
    <row r="3081" spans="1:9" ht="24" customHeight="1" x14ac:dyDescent="0.25">
      <c r="A3081" s="9">
        <v>4267</v>
      </c>
      <c r="B3081" s="9" t="s">
        <v>2966</v>
      </c>
      <c r="C3081" s="9" t="s">
        <v>2965</v>
      </c>
      <c r="D3081" s="9" t="s">
        <v>32</v>
      </c>
      <c r="E3081" s="9" t="s">
        <v>77</v>
      </c>
      <c r="F3081" s="9">
        <v>18.149999999999999</v>
      </c>
      <c r="G3081" s="9">
        <f t="shared" si="63"/>
        <v>72600</v>
      </c>
      <c r="H3081" s="9">
        <v>4000</v>
      </c>
      <c r="I3081" s="10"/>
    </row>
    <row r="3082" spans="1:9" ht="24" customHeight="1" x14ac:dyDescent="0.25">
      <c r="A3082" s="9">
        <v>4267</v>
      </c>
      <c r="B3082" s="9" t="s">
        <v>2967</v>
      </c>
      <c r="C3082" s="9" t="s">
        <v>1657</v>
      </c>
      <c r="D3082" s="9" t="s">
        <v>32</v>
      </c>
      <c r="E3082" s="9" t="s">
        <v>77</v>
      </c>
      <c r="F3082" s="9">
        <v>600</v>
      </c>
      <c r="G3082" s="9">
        <f t="shared" si="63"/>
        <v>60000</v>
      </c>
      <c r="H3082" s="9">
        <v>100</v>
      </c>
      <c r="I3082" s="10"/>
    </row>
    <row r="3083" spans="1:9" ht="24" customHeight="1" x14ac:dyDescent="0.25">
      <c r="A3083" s="9">
        <v>4267</v>
      </c>
      <c r="B3083" s="9" t="s">
        <v>2968</v>
      </c>
      <c r="C3083" s="9" t="s">
        <v>2549</v>
      </c>
      <c r="D3083" s="9" t="s">
        <v>32</v>
      </c>
      <c r="E3083" s="9" t="s">
        <v>705</v>
      </c>
      <c r="F3083" s="9">
        <v>2000</v>
      </c>
      <c r="G3083" s="9">
        <f t="shared" si="63"/>
        <v>30000</v>
      </c>
      <c r="H3083" s="9">
        <v>15</v>
      </c>
      <c r="I3083" s="10"/>
    </row>
    <row r="3084" spans="1:9" ht="24" customHeight="1" x14ac:dyDescent="0.25">
      <c r="A3084" s="9">
        <v>4267</v>
      </c>
      <c r="B3084" s="9" t="s">
        <v>2969</v>
      </c>
      <c r="C3084" s="9" t="s">
        <v>1904</v>
      </c>
      <c r="D3084" s="9" t="s">
        <v>32</v>
      </c>
      <c r="E3084" s="9" t="s">
        <v>77</v>
      </c>
      <c r="F3084" s="9">
        <v>2000</v>
      </c>
      <c r="G3084" s="9">
        <f t="shared" si="63"/>
        <v>20000</v>
      </c>
      <c r="H3084" s="9">
        <v>10</v>
      </c>
      <c r="I3084" s="10"/>
    </row>
    <row r="3085" spans="1:9" ht="24" customHeight="1" x14ac:dyDescent="0.25">
      <c r="A3085" s="9">
        <v>4267</v>
      </c>
      <c r="B3085" s="9" t="s">
        <v>2970</v>
      </c>
      <c r="C3085" s="9" t="s">
        <v>2971</v>
      </c>
      <c r="D3085" s="9" t="s">
        <v>32</v>
      </c>
      <c r="E3085" s="9" t="s">
        <v>77</v>
      </c>
      <c r="F3085" s="9">
        <v>1200</v>
      </c>
      <c r="G3085" s="9">
        <f t="shared" si="63"/>
        <v>6000</v>
      </c>
      <c r="H3085" s="9">
        <v>5</v>
      </c>
      <c r="I3085" s="10"/>
    </row>
    <row r="3086" spans="1:9" ht="24" customHeight="1" x14ac:dyDescent="0.25">
      <c r="A3086" s="9">
        <v>4267</v>
      </c>
      <c r="B3086" s="9" t="s">
        <v>2972</v>
      </c>
      <c r="C3086" s="9" t="s">
        <v>2971</v>
      </c>
      <c r="D3086" s="9" t="s">
        <v>32</v>
      </c>
      <c r="E3086" s="9" t="s">
        <v>77</v>
      </c>
      <c r="F3086" s="9">
        <v>1000</v>
      </c>
      <c r="G3086" s="9">
        <f t="shared" si="63"/>
        <v>5000</v>
      </c>
      <c r="H3086" s="9">
        <v>5</v>
      </c>
      <c r="I3086" s="10"/>
    </row>
    <row r="3087" spans="1:9" ht="24" customHeight="1" x14ac:dyDescent="0.25">
      <c r="A3087" s="9">
        <v>4267</v>
      </c>
      <c r="B3087" s="9" t="s">
        <v>2973</v>
      </c>
      <c r="C3087" s="9" t="s">
        <v>1789</v>
      </c>
      <c r="D3087" s="9" t="s">
        <v>32</v>
      </c>
      <c r="E3087" s="9" t="s">
        <v>77</v>
      </c>
      <c r="F3087" s="9">
        <v>2500</v>
      </c>
      <c r="G3087" s="9">
        <f t="shared" si="63"/>
        <v>75000</v>
      </c>
      <c r="H3087" s="9">
        <v>30</v>
      </c>
      <c r="I3087" s="10"/>
    </row>
    <row r="3088" spans="1:9" ht="24" customHeight="1" x14ac:dyDescent="0.25">
      <c r="A3088" s="9">
        <v>4267</v>
      </c>
      <c r="B3088" s="9" t="s">
        <v>2974</v>
      </c>
      <c r="C3088" s="9" t="s">
        <v>1789</v>
      </c>
      <c r="D3088" s="9" t="s">
        <v>32</v>
      </c>
      <c r="E3088" s="9" t="s">
        <v>77</v>
      </c>
      <c r="F3088" s="9">
        <v>100</v>
      </c>
      <c r="G3088" s="9">
        <f t="shared" si="63"/>
        <v>20000</v>
      </c>
      <c r="H3088" s="9">
        <v>200</v>
      </c>
      <c r="I3088" s="10"/>
    </row>
    <row r="3089" spans="1:9" ht="24" customHeight="1" x14ac:dyDescent="0.25">
      <c r="A3089" s="9">
        <v>4267</v>
      </c>
      <c r="B3089" s="9" t="s">
        <v>2975</v>
      </c>
      <c r="C3089" s="9" t="s">
        <v>2976</v>
      </c>
      <c r="D3089" s="9" t="s">
        <v>32</v>
      </c>
      <c r="E3089" s="9" t="s">
        <v>77</v>
      </c>
      <c r="F3089" s="9">
        <v>1700</v>
      </c>
      <c r="G3089" s="9">
        <f t="shared" si="63"/>
        <v>25500</v>
      </c>
      <c r="H3089" s="9">
        <v>15</v>
      </c>
      <c r="I3089" s="10"/>
    </row>
    <row r="3090" spans="1:9" ht="24" customHeight="1" x14ac:dyDescent="0.25">
      <c r="A3090" s="9">
        <v>4267</v>
      </c>
      <c r="B3090" s="9" t="s">
        <v>2977</v>
      </c>
      <c r="C3090" s="9" t="s">
        <v>2978</v>
      </c>
      <c r="D3090" s="9" t="s">
        <v>32</v>
      </c>
      <c r="E3090" s="9" t="s">
        <v>705</v>
      </c>
      <c r="F3090" s="9">
        <v>2500</v>
      </c>
      <c r="G3090" s="9">
        <f t="shared" si="63"/>
        <v>250000</v>
      </c>
      <c r="H3090" s="9">
        <v>100</v>
      </c>
      <c r="I3090" s="10"/>
    </row>
    <row r="3091" spans="1:9" ht="24" customHeight="1" x14ac:dyDescent="0.25">
      <c r="A3091" s="9">
        <v>4267</v>
      </c>
      <c r="B3091" s="9" t="s">
        <v>2979</v>
      </c>
      <c r="C3091" s="9" t="s">
        <v>2980</v>
      </c>
      <c r="D3091" s="9" t="s">
        <v>32</v>
      </c>
      <c r="E3091" s="9" t="s">
        <v>705</v>
      </c>
      <c r="F3091" s="9">
        <v>4500</v>
      </c>
      <c r="G3091" s="9">
        <f t="shared" si="63"/>
        <v>225000</v>
      </c>
      <c r="H3091" s="9">
        <v>50</v>
      </c>
      <c r="I3091" s="10"/>
    </row>
    <row r="3092" spans="1:9" ht="24" customHeight="1" x14ac:dyDescent="0.25">
      <c r="A3092" s="9">
        <v>4267</v>
      </c>
      <c r="B3092" s="9" t="s">
        <v>2981</v>
      </c>
      <c r="C3092" s="9" t="s">
        <v>2982</v>
      </c>
      <c r="D3092" s="9" t="s">
        <v>32</v>
      </c>
      <c r="E3092" s="9" t="s">
        <v>77</v>
      </c>
      <c r="F3092" s="9">
        <v>600</v>
      </c>
      <c r="G3092" s="9">
        <f t="shared" si="63"/>
        <v>12000</v>
      </c>
      <c r="H3092" s="9">
        <v>20</v>
      </c>
      <c r="I3092" s="10"/>
    </row>
    <row r="3093" spans="1:9" ht="24" customHeight="1" x14ac:dyDescent="0.25">
      <c r="A3093" s="9">
        <v>4267</v>
      </c>
      <c r="B3093" s="9" t="s">
        <v>2983</v>
      </c>
      <c r="C3093" s="9" t="s">
        <v>2984</v>
      </c>
      <c r="D3093" s="9" t="s">
        <v>32</v>
      </c>
      <c r="E3093" s="9" t="s">
        <v>77</v>
      </c>
      <c r="F3093" s="9">
        <v>7000</v>
      </c>
      <c r="G3093" s="9">
        <f t="shared" si="63"/>
        <v>7000</v>
      </c>
      <c r="H3093" s="9">
        <v>1</v>
      </c>
      <c r="I3093" s="10"/>
    </row>
    <row r="3094" spans="1:9" ht="24" customHeight="1" x14ac:dyDescent="0.25">
      <c r="A3094" s="9">
        <v>4267</v>
      </c>
      <c r="B3094" s="9" t="s">
        <v>2985</v>
      </c>
      <c r="C3094" s="9" t="s">
        <v>2986</v>
      </c>
      <c r="D3094" s="9" t="s">
        <v>32</v>
      </c>
      <c r="E3094" s="9" t="s">
        <v>77</v>
      </c>
      <c r="F3094" s="9">
        <v>1600</v>
      </c>
      <c r="G3094" s="9">
        <f t="shared" si="63"/>
        <v>8000</v>
      </c>
      <c r="H3094" s="9">
        <v>5</v>
      </c>
      <c r="I3094" s="10"/>
    </row>
    <row r="3095" spans="1:9" ht="24" customHeight="1" x14ac:dyDescent="0.25">
      <c r="A3095" s="9">
        <v>4267</v>
      </c>
      <c r="B3095" s="9" t="s">
        <v>2987</v>
      </c>
      <c r="C3095" s="9" t="s">
        <v>2986</v>
      </c>
      <c r="D3095" s="9" t="s">
        <v>32</v>
      </c>
      <c r="E3095" s="9" t="s">
        <v>77</v>
      </c>
      <c r="F3095" s="9">
        <v>1800</v>
      </c>
      <c r="G3095" s="9">
        <f t="shared" si="63"/>
        <v>9000</v>
      </c>
      <c r="H3095" s="9">
        <v>5</v>
      </c>
      <c r="I3095" s="10"/>
    </row>
    <row r="3096" spans="1:9" ht="24" customHeight="1" x14ac:dyDescent="0.25">
      <c r="A3096" s="9">
        <v>4267</v>
      </c>
      <c r="B3096" s="9" t="s">
        <v>2988</v>
      </c>
      <c r="C3096" s="9" t="s">
        <v>2986</v>
      </c>
      <c r="D3096" s="9" t="s">
        <v>32</v>
      </c>
      <c r="E3096" s="9" t="s">
        <v>77</v>
      </c>
      <c r="F3096" s="9">
        <v>2000</v>
      </c>
      <c r="G3096" s="9">
        <f t="shared" si="63"/>
        <v>10000</v>
      </c>
      <c r="H3096" s="9">
        <v>5</v>
      </c>
      <c r="I3096" s="10"/>
    </row>
    <row r="3097" spans="1:9" ht="24" customHeight="1" x14ac:dyDescent="0.25">
      <c r="A3097" s="9">
        <v>4267</v>
      </c>
      <c r="B3097" s="9" t="s">
        <v>2989</v>
      </c>
      <c r="C3097" s="9" t="s">
        <v>2990</v>
      </c>
      <c r="D3097" s="9" t="s">
        <v>32</v>
      </c>
      <c r="E3097" s="9" t="s">
        <v>705</v>
      </c>
      <c r="F3097" s="9">
        <v>5000</v>
      </c>
      <c r="G3097" s="9">
        <f t="shared" si="63"/>
        <v>30000</v>
      </c>
      <c r="H3097" s="9">
        <v>6</v>
      </c>
      <c r="I3097" s="10"/>
    </row>
    <row r="3098" spans="1:9" ht="24" customHeight="1" x14ac:dyDescent="0.25">
      <c r="A3098" s="9">
        <v>4267</v>
      </c>
      <c r="B3098" s="9" t="s">
        <v>2991</v>
      </c>
      <c r="C3098" s="9" t="s">
        <v>1915</v>
      </c>
      <c r="D3098" s="9" t="s">
        <v>32</v>
      </c>
      <c r="E3098" s="9" t="s">
        <v>77</v>
      </c>
      <c r="F3098" s="9">
        <v>3500</v>
      </c>
      <c r="G3098" s="9">
        <f t="shared" si="63"/>
        <v>7000</v>
      </c>
      <c r="H3098" s="9">
        <v>2</v>
      </c>
      <c r="I3098" s="10"/>
    </row>
    <row r="3099" spans="1:9" ht="24" customHeight="1" x14ac:dyDescent="0.25">
      <c r="A3099" s="9">
        <v>4267</v>
      </c>
      <c r="B3099" s="9" t="s">
        <v>2992</v>
      </c>
      <c r="C3099" s="9" t="s">
        <v>1915</v>
      </c>
      <c r="D3099" s="9" t="s">
        <v>32</v>
      </c>
      <c r="E3099" s="9" t="s">
        <v>77</v>
      </c>
      <c r="F3099" s="9">
        <v>2500</v>
      </c>
      <c r="G3099" s="9">
        <f t="shared" si="63"/>
        <v>25000</v>
      </c>
      <c r="H3099" s="9">
        <v>10</v>
      </c>
      <c r="I3099" s="10"/>
    </row>
    <row r="3100" spans="1:9" ht="24" customHeight="1" x14ac:dyDescent="0.25">
      <c r="A3100" s="9">
        <v>4267</v>
      </c>
      <c r="B3100" s="9" t="s">
        <v>2993</v>
      </c>
      <c r="C3100" s="9" t="s">
        <v>1915</v>
      </c>
      <c r="D3100" s="9" t="s">
        <v>32</v>
      </c>
      <c r="E3100" s="9" t="s">
        <v>77</v>
      </c>
      <c r="F3100" s="9">
        <v>30000</v>
      </c>
      <c r="G3100" s="9">
        <f t="shared" si="63"/>
        <v>30000</v>
      </c>
      <c r="H3100" s="9">
        <v>1</v>
      </c>
      <c r="I3100" s="10"/>
    </row>
    <row r="3101" spans="1:9" ht="24" customHeight="1" x14ac:dyDescent="0.25">
      <c r="A3101" s="9">
        <v>4267</v>
      </c>
      <c r="B3101" s="9" t="s">
        <v>2994</v>
      </c>
      <c r="C3101" s="9" t="s">
        <v>1890</v>
      </c>
      <c r="D3101" s="9" t="s">
        <v>32</v>
      </c>
      <c r="E3101" s="9" t="s">
        <v>77</v>
      </c>
      <c r="F3101" s="9">
        <v>5000</v>
      </c>
      <c r="G3101" s="9">
        <f t="shared" si="63"/>
        <v>15000</v>
      </c>
      <c r="H3101" s="9">
        <v>3</v>
      </c>
      <c r="I3101" s="10"/>
    </row>
    <row r="3102" spans="1:9" ht="24" customHeight="1" x14ac:dyDescent="0.25">
      <c r="A3102" s="9">
        <v>4267</v>
      </c>
      <c r="B3102" s="9" t="s">
        <v>2995</v>
      </c>
      <c r="C3102" s="9" t="s">
        <v>2996</v>
      </c>
      <c r="D3102" s="9" t="s">
        <v>32</v>
      </c>
      <c r="E3102" s="9" t="s">
        <v>77</v>
      </c>
      <c r="F3102" s="9">
        <v>10000</v>
      </c>
      <c r="G3102" s="9">
        <f t="shared" si="63"/>
        <v>20000</v>
      </c>
      <c r="H3102" s="9">
        <v>2</v>
      </c>
      <c r="I3102" s="10"/>
    </row>
    <row r="3103" spans="1:9" ht="24" customHeight="1" x14ac:dyDescent="0.25">
      <c r="A3103" s="9">
        <v>4267</v>
      </c>
      <c r="B3103" s="9" t="s">
        <v>2997</v>
      </c>
      <c r="C3103" s="9" t="s">
        <v>2998</v>
      </c>
      <c r="D3103" s="9" t="s">
        <v>32</v>
      </c>
      <c r="E3103" s="9" t="s">
        <v>77</v>
      </c>
      <c r="F3103" s="9">
        <v>30000</v>
      </c>
      <c r="G3103" s="9">
        <f t="shared" si="63"/>
        <v>30000</v>
      </c>
      <c r="H3103" s="9">
        <v>1</v>
      </c>
      <c r="I3103" s="10"/>
    </row>
    <row r="3104" spans="1:9" ht="24" customHeight="1" x14ac:dyDescent="0.25">
      <c r="A3104" s="9">
        <v>4267</v>
      </c>
      <c r="B3104" s="9" t="s">
        <v>2999</v>
      </c>
      <c r="C3104" s="9" t="s">
        <v>2998</v>
      </c>
      <c r="D3104" s="9" t="s">
        <v>32</v>
      </c>
      <c r="E3104" s="9" t="s">
        <v>77</v>
      </c>
      <c r="F3104" s="9">
        <v>15000</v>
      </c>
      <c r="G3104" s="9">
        <f t="shared" si="63"/>
        <v>15000</v>
      </c>
      <c r="H3104" s="9">
        <v>1</v>
      </c>
      <c r="I3104" s="10"/>
    </row>
    <row r="3105" spans="1:9" ht="24" customHeight="1" x14ac:dyDescent="0.25">
      <c r="A3105" s="9">
        <v>4267</v>
      </c>
      <c r="B3105" s="9" t="s">
        <v>3000</v>
      </c>
      <c r="C3105" s="9" t="s">
        <v>2998</v>
      </c>
      <c r="D3105" s="9" t="s">
        <v>32</v>
      </c>
      <c r="E3105" s="9" t="s">
        <v>77</v>
      </c>
      <c r="F3105" s="9">
        <v>20000</v>
      </c>
      <c r="G3105" s="9">
        <f t="shared" si="63"/>
        <v>20000</v>
      </c>
      <c r="H3105" s="9">
        <v>1</v>
      </c>
      <c r="I3105" s="10"/>
    </row>
    <row r="3106" spans="1:9" ht="24" customHeight="1" x14ac:dyDescent="0.25">
      <c r="A3106" s="9">
        <v>4267</v>
      </c>
      <c r="B3106" s="9" t="s">
        <v>3001</v>
      </c>
      <c r="C3106" s="9" t="s">
        <v>2998</v>
      </c>
      <c r="D3106" s="9" t="s">
        <v>32</v>
      </c>
      <c r="E3106" s="9" t="s">
        <v>77</v>
      </c>
      <c r="F3106" s="9">
        <v>20000</v>
      </c>
      <c r="G3106" s="9">
        <f t="shared" si="63"/>
        <v>20000</v>
      </c>
      <c r="H3106" s="9">
        <v>1</v>
      </c>
      <c r="I3106" s="10"/>
    </row>
    <row r="3107" spans="1:9" ht="24" customHeight="1" x14ac:dyDescent="0.25">
      <c r="A3107" s="9">
        <v>4267</v>
      </c>
      <c r="B3107" s="9" t="s">
        <v>3002</v>
      </c>
      <c r="C3107" s="9" t="s">
        <v>3003</v>
      </c>
      <c r="D3107" s="9" t="s">
        <v>32</v>
      </c>
      <c r="E3107" s="9" t="s">
        <v>77</v>
      </c>
      <c r="F3107" s="9">
        <v>70000</v>
      </c>
      <c r="G3107" s="9">
        <f t="shared" si="63"/>
        <v>70000</v>
      </c>
      <c r="H3107" s="9">
        <v>1</v>
      </c>
      <c r="I3107" s="10"/>
    </row>
    <row r="3108" spans="1:9" ht="24" customHeight="1" x14ac:dyDescent="0.25">
      <c r="A3108" s="9">
        <v>4267</v>
      </c>
      <c r="B3108" s="9" t="s">
        <v>3004</v>
      </c>
      <c r="C3108" s="9" t="s">
        <v>3005</v>
      </c>
      <c r="D3108" s="9" t="s">
        <v>32</v>
      </c>
      <c r="E3108" s="9" t="s">
        <v>77</v>
      </c>
      <c r="F3108" s="9">
        <v>5000</v>
      </c>
      <c r="G3108" s="9">
        <f t="shared" si="63"/>
        <v>15000</v>
      </c>
      <c r="H3108" s="9">
        <v>3</v>
      </c>
      <c r="I3108" s="10"/>
    </row>
    <row r="3109" spans="1:9" ht="24" customHeight="1" x14ac:dyDescent="0.25">
      <c r="A3109" s="9">
        <v>4267</v>
      </c>
      <c r="B3109" s="9" t="s">
        <v>3107</v>
      </c>
      <c r="C3109" s="9" t="s">
        <v>2540</v>
      </c>
      <c r="D3109" s="9" t="s">
        <v>32</v>
      </c>
      <c r="E3109" s="9" t="s">
        <v>704</v>
      </c>
      <c r="F3109" s="9">
        <v>200</v>
      </c>
      <c r="G3109" s="9">
        <f t="shared" si="63"/>
        <v>60000</v>
      </c>
      <c r="H3109" s="9">
        <v>300</v>
      </c>
      <c r="I3109" s="10"/>
    </row>
    <row r="3110" spans="1:9" ht="24" customHeight="1" x14ac:dyDescent="0.25">
      <c r="A3110" s="9">
        <v>4267</v>
      </c>
      <c r="B3110" s="9" t="s">
        <v>3108</v>
      </c>
      <c r="C3110" s="9" t="s">
        <v>1906</v>
      </c>
      <c r="D3110" s="9" t="s">
        <v>32</v>
      </c>
      <c r="E3110" s="9" t="s">
        <v>77</v>
      </c>
      <c r="F3110" s="9">
        <v>80</v>
      </c>
      <c r="G3110" s="9">
        <f t="shared" si="63"/>
        <v>36000</v>
      </c>
      <c r="H3110" s="9">
        <v>450</v>
      </c>
      <c r="I3110" s="10"/>
    </row>
    <row r="3111" spans="1:9" ht="24" customHeight="1" x14ac:dyDescent="0.25">
      <c r="A3111" s="9">
        <v>4267</v>
      </c>
      <c r="B3111" s="9" t="s">
        <v>3109</v>
      </c>
      <c r="C3111" s="9" t="s">
        <v>1853</v>
      </c>
      <c r="D3111" s="9" t="s">
        <v>32</v>
      </c>
      <c r="E3111" s="9" t="s">
        <v>33</v>
      </c>
      <c r="F3111" s="9">
        <v>600</v>
      </c>
      <c r="G3111" s="9">
        <f t="shared" si="63"/>
        <v>90000</v>
      </c>
      <c r="H3111" s="9">
        <v>150</v>
      </c>
      <c r="I3111" s="10"/>
    </row>
    <row r="3112" spans="1:9" ht="24" customHeight="1" x14ac:dyDescent="0.25">
      <c r="A3112" s="9">
        <v>4267</v>
      </c>
      <c r="B3112" s="9" t="s">
        <v>3110</v>
      </c>
      <c r="C3112" s="9" t="s">
        <v>3111</v>
      </c>
      <c r="D3112" s="9" t="s">
        <v>32</v>
      </c>
      <c r="E3112" s="9" t="s">
        <v>706</v>
      </c>
      <c r="F3112" s="9">
        <v>2000</v>
      </c>
      <c r="G3112" s="9">
        <f t="shared" si="63"/>
        <v>60000</v>
      </c>
      <c r="H3112" s="9">
        <v>30</v>
      </c>
      <c r="I3112" s="10"/>
    </row>
    <row r="3113" spans="1:9" ht="24" customHeight="1" x14ac:dyDescent="0.25">
      <c r="A3113" s="9">
        <v>4267</v>
      </c>
      <c r="B3113" s="9" t="s">
        <v>3112</v>
      </c>
      <c r="C3113" s="9" t="s">
        <v>3113</v>
      </c>
      <c r="D3113" s="9" t="s">
        <v>32</v>
      </c>
      <c r="E3113" s="9" t="s">
        <v>77</v>
      </c>
      <c r="F3113" s="9">
        <v>13000</v>
      </c>
      <c r="G3113" s="9">
        <f t="shared" si="63"/>
        <v>52000</v>
      </c>
      <c r="H3113" s="9">
        <v>4</v>
      </c>
      <c r="I3113" s="10"/>
    </row>
    <row r="3114" spans="1:9" ht="24" customHeight="1" x14ac:dyDescent="0.25">
      <c r="A3114" s="9">
        <v>4267</v>
      </c>
      <c r="B3114" s="9" t="s">
        <v>3114</v>
      </c>
      <c r="C3114" s="9" t="s">
        <v>3113</v>
      </c>
      <c r="D3114" s="9" t="s">
        <v>32</v>
      </c>
      <c r="E3114" s="9" t="s">
        <v>77</v>
      </c>
      <c r="F3114" s="9">
        <v>10000</v>
      </c>
      <c r="G3114" s="9">
        <f t="shared" si="63"/>
        <v>20000</v>
      </c>
      <c r="H3114" s="9">
        <v>2</v>
      </c>
      <c r="I3114" s="10"/>
    </row>
    <row r="3115" spans="1:9" ht="24" customHeight="1" x14ac:dyDescent="0.25">
      <c r="A3115" s="9">
        <v>4267</v>
      </c>
      <c r="B3115" s="9" t="s">
        <v>3115</v>
      </c>
      <c r="C3115" s="9" t="s">
        <v>636</v>
      </c>
      <c r="D3115" s="9" t="s">
        <v>32</v>
      </c>
      <c r="E3115" s="9" t="s">
        <v>77</v>
      </c>
      <c r="F3115" s="9">
        <v>2500</v>
      </c>
      <c r="G3115" s="9">
        <f t="shared" si="63"/>
        <v>125000</v>
      </c>
      <c r="H3115" s="9">
        <v>50</v>
      </c>
      <c r="I3115" s="10"/>
    </row>
    <row r="3116" spans="1:9" ht="24" customHeight="1" x14ac:dyDescent="0.25">
      <c r="A3116" s="9">
        <v>4267</v>
      </c>
      <c r="B3116" s="9" t="s">
        <v>3116</v>
      </c>
      <c r="C3116" s="9" t="s">
        <v>1912</v>
      </c>
      <c r="D3116" s="9" t="s">
        <v>32</v>
      </c>
      <c r="E3116" s="9" t="s">
        <v>77</v>
      </c>
      <c r="F3116" s="9">
        <v>3500</v>
      </c>
      <c r="G3116" s="9">
        <f t="shared" si="63"/>
        <v>175000</v>
      </c>
      <c r="H3116" s="9">
        <v>50</v>
      </c>
      <c r="I3116" s="10"/>
    </row>
    <row r="3117" spans="1:9" ht="24" customHeight="1" x14ac:dyDescent="0.25">
      <c r="A3117" s="9">
        <v>4267</v>
      </c>
      <c r="B3117" s="9" t="s">
        <v>3117</v>
      </c>
      <c r="C3117" s="9" t="s">
        <v>2358</v>
      </c>
      <c r="D3117" s="9" t="s">
        <v>32</v>
      </c>
      <c r="E3117" s="9" t="s">
        <v>77</v>
      </c>
      <c r="F3117" s="9">
        <v>250</v>
      </c>
      <c r="G3117" s="9">
        <f t="shared" si="63"/>
        <v>250000</v>
      </c>
      <c r="H3117" s="9">
        <v>1000</v>
      </c>
      <c r="I3117" s="10"/>
    </row>
    <row r="3118" spans="1:9" ht="24" customHeight="1" x14ac:dyDescent="0.25">
      <c r="A3118" s="9">
        <v>4267</v>
      </c>
      <c r="B3118" s="9" t="s">
        <v>3118</v>
      </c>
      <c r="C3118" s="9" t="s">
        <v>2360</v>
      </c>
      <c r="D3118" s="9" t="s">
        <v>32</v>
      </c>
      <c r="E3118" s="9" t="s">
        <v>77</v>
      </c>
      <c r="F3118" s="9">
        <v>250</v>
      </c>
      <c r="G3118" s="9">
        <f t="shared" si="63"/>
        <v>75000</v>
      </c>
      <c r="H3118" s="9">
        <v>300</v>
      </c>
      <c r="I3118" s="10"/>
    </row>
    <row r="3119" spans="1:9" ht="24" customHeight="1" x14ac:dyDescent="0.25">
      <c r="A3119" s="9">
        <v>4267</v>
      </c>
      <c r="B3119" s="9" t="s">
        <v>3119</v>
      </c>
      <c r="C3119" s="9" t="s">
        <v>2568</v>
      </c>
      <c r="D3119" s="9" t="s">
        <v>32</v>
      </c>
      <c r="E3119" s="9" t="s">
        <v>707</v>
      </c>
      <c r="F3119" s="9">
        <v>12000</v>
      </c>
      <c r="G3119" s="9">
        <f t="shared" si="63"/>
        <v>36000</v>
      </c>
      <c r="H3119" s="9">
        <v>3</v>
      </c>
      <c r="I3119" s="10"/>
    </row>
    <row r="3120" spans="1:9" ht="24" customHeight="1" x14ac:dyDescent="0.25">
      <c r="A3120" s="9">
        <v>4267</v>
      </c>
      <c r="B3120" s="9" t="s">
        <v>3120</v>
      </c>
      <c r="C3120" s="9" t="s">
        <v>2568</v>
      </c>
      <c r="D3120" s="9" t="s">
        <v>32</v>
      </c>
      <c r="E3120" s="9" t="s">
        <v>707</v>
      </c>
      <c r="F3120" s="9">
        <v>25000</v>
      </c>
      <c r="G3120" s="9">
        <f t="shared" si="63"/>
        <v>80000</v>
      </c>
      <c r="H3120" s="9">
        <v>3.2</v>
      </c>
      <c r="I3120" s="10"/>
    </row>
    <row r="3121" spans="1:9" ht="24" customHeight="1" x14ac:dyDescent="0.25">
      <c r="A3121" s="9">
        <v>4267</v>
      </c>
      <c r="B3121" s="9" t="s">
        <v>3121</v>
      </c>
      <c r="C3121" s="9" t="s">
        <v>1932</v>
      </c>
      <c r="D3121" s="9" t="s">
        <v>32</v>
      </c>
      <c r="E3121" s="9" t="s">
        <v>77</v>
      </c>
      <c r="F3121" s="9">
        <v>1000</v>
      </c>
      <c r="G3121" s="9">
        <f t="shared" si="63"/>
        <v>150000</v>
      </c>
      <c r="H3121" s="9">
        <v>150</v>
      </c>
      <c r="I3121" s="10"/>
    </row>
    <row r="3122" spans="1:9" ht="24" customHeight="1" x14ac:dyDescent="0.25">
      <c r="A3122" s="9">
        <v>4267</v>
      </c>
      <c r="B3122" s="9" t="s">
        <v>3122</v>
      </c>
      <c r="C3122" s="9" t="s">
        <v>1898</v>
      </c>
      <c r="D3122" s="9" t="s">
        <v>32</v>
      </c>
      <c r="E3122" s="9" t="s">
        <v>33</v>
      </c>
      <c r="F3122" s="9">
        <v>800</v>
      </c>
      <c r="G3122" s="9">
        <f t="shared" si="63"/>
        <v>104000</v>
      </c>
      <c r="H3122" s="9">
        <v>130</v>
      </c>
      <c r="I3122" s="10"/>
    </row>
    <row r="3123" spans="1:9" ht="24" customHeight="1" x14ac:dyDescent="0.25">
      <c r="A3123" s="9">
        <v>4267</v>
      </c>
      <c r="B3123" s="9" t="s">
        <v>3123</v>
      </c>
      <c r="C3123" s="9" t="s">
        <v>1898</v>
      </c>
      <c r="D3123" s="9" t="s">
        <v>32</v>
      </c>
      <c r="E3123" s="9" t="s">
        <v>33</v>
      </c>
      <c r="F3123" s="9">
        <v>600</v>
      </c>
      <c r="G3123" s="9">
        <f t="shared" si="63"/>
        <v>120000</v>
      </c>
      <c r="H3123" s="9">
        <v>200</v>
      </c>
      <c r="I3123" s="10"/>
    </row>
    <row r="3124" spans="1:9" ht="24" customHeight="1" x14ac:dyDescent="0.25">
      <c r="A3124" s="9">
        <v>4267</v>
      </c>
      <c r="B3124" s="9" t="s">
        <v>3124</v>
      </c>
      <c r="C3124" s="9" t="s">
        <v>1948</v>
      </c>
      <c r="D3124" s="9" t="s">
        <v>32</v>
      </c>
      <c r="E3124" s="9" t="s">
        <v>705</v>
      </c>
      <c r="F3124" s="9">
        <v>1000</v>
      </c>
      <c r="G3124" s="9">
        <f t="shared" si="63"/>
        <v>25000</v>
      </c>
      <c r="H3124" s="9">
        <v>25</v>
      </c>
      <c r="I3124" s="10"/>
    </row>
    <row r="3125" spans="1:9" ht="24" customHeight="1" x14ac:dyDescent="0.25">
      <c r="A3125" s="9">
        <v>4267</v>
      </c>
      <c r="B3125" s="9" t="s">
        <v>3125</v>
      </c>
      <c r="C3125" s="9" t="s">
        <v>3126</v>
      </c>
      <c r="D3125" s="9" t="s">
        <v>32</v>
      </c>
      <c r="E3125" s="9" t="s">
        <v>705</v>
      </c>
      <c r="F3125" s="9">
        <v>2000</v>
      </c>
      <c r="G3125" s="9">
        <f t="shared" si="63"/>
        <v>160000</v>
      </c>
      <c r="H3125" s="9">
        <v>80</v>
      </c>
      <c r="I3125" s="10"/>
    </row>
    <row r="3126" spans="1:9" ht="24" customHeight="1" x14ac:dyDescent="0.25">
      <c r="A3126" s="9">
        <v>4267</v>
      </c>
      <c r="B3126" s="9" t="s">
        <v>3127</v>
      </c>
      <c r="C3126" s="9" t="s">
        <v>3128</v>
      </c>
      <c r="D3126" s="9" t="s">
        <v>32</v>
      </c>
      <c r="E3126" s="9" t="s">
        <v>77</v>
      </c>
      <c r="F3126" s="9">
        <v>2200</v>
      </c>
      <c r="G3126" s="9">
        <f t="shared" si="63"/>
        <v>44000</v>
      </c>
      <c r="H3126" s="9">
        <v>20</v>
      </c>
      <c r="I3126" s="10"/>
    </row>
    <row r="3127" spans="1:9" ht="24" customHeight="1" x14ac:dyDescent="0.25">
      <c r="A3127" s="9">
        <v>4267</v>
      </c>
      <c r="B3127" s="9" t="s">
        <v>3129</v>
      </c>
      <c r="C3127" s="9" t="s">
        <v>1942</v>
      </c>
      <c r="D3127" s="9" t="s">
        <v>32</v>
      </c>
      <c r="E3127" s="9" t="s">
        <v>33</v>
      </c>
      <c r="F3127" s="9">
        <v>1200</v>
      </c>
      <c r="G3127" s="9">
        <f t="shared" si="63"/>
        <v>56400</v>
      </c>
      <c r="H3127" s="9">
        <v>47</v>
      </c>
      <c r="I3127" s="10"/>
    </row>
    <row r="3128" spans="1:9" ht="24" customHeight="1" x14ac:dyDescent="0.25">
      <c r="A3128" s="9">
        <v>4267</v>
      </c>
      <c r="B3128" s="9" t="s">
        <v>3130</v>
      </c>
      <c r="C3128" s="9" t="s">
        <v>1851</v>
      </c>
      <c r="D3128" s="9" t="s">
        <v>32</v>
      </c>
      <c r="E3128" s="9" t="s">
        <v>77</v>
      </c>
      <c r="F3128" s="9">
        <v>550</v>
      </c>
      <c r="G3128" s="9">
        <f t="shared" si="63"/>
        <v>165000</v>
      </c>
      <c r="H3128" s="9">
        <v>300</v>
      </c>
      <c r="I3128" s="10"/>
    </row>
    <row r="3129" spans="1:9" ht="24" customHeight="1" x14ac:dyDescent="0.25">
      <c r="A3129" s="9">
        <v>4267</v>
      </c>
      <c r="B3129" s="9" t="s">
        <v>3131</v>
      </c>
      <c r="C3129" s="9" t="s">
        <v>1896</v>
      </c>
      <c r="D3129" s="9" t="s">
        <v>32</v>
      </c>
      <c r="E3129" s="9" t="s">
        <v>77</v>
      </c>
      <c r="F3129" s="9">
        <v>600</v>
      </c>
      <c r="G3129" s="9">
        <f t="shared" si="63"/>
        <v>60000</v>
      </c>
      <c r="H3129" s="9">
        <v>100</v>
      </c>
      <c r="I3129" s="10"/>
    </row>
    <row r="3130" spans="1:9" ht="24" customHeight="1" x14ac:dyDescent="0.25">
      <c r="A3130" s="9">
        <v>4267</v>
      </c>
      <c r="B3130" s="9" t="s">
        <v>3132</v>
      </c>
      <c r="C3130" s="9" t="s">
        <v>2376</v>
      </c>
      <c r="D3130" s="9" t="s">
        <v>32</v>
      </c>
      <c r="E3130" s="9" t="s">
        <v>77</v>
      </c>
      <c r="F3130" s="9">
        <v>1000</v>
      </c>
      <c r="G3130" s="9">
        <f>H3130*F3130</f>
        <v>100000</v>
      </c>
      <c r="H3130" s="9">
        <v>100</v>
      </c>
      <c r="I3130" s="10"/>
    </row>
    <row r="3131" spans="1:9" ht="24" customHeight="1" x14ac:dyDescent="0.25">
      <c r="A3131" s="9">
        <v>4267</v>
      </c>
      <c r="B3131" s="9" t="s">
        <v>3133</v>
      </c>
      <c r="C3131" s="9" t="s">
        <v>3134</v>
      </c>
      <c r="D3131" s="9" t="s">
        <v>32</v>
      </c>
      <c r="E3131" s="9" t="s">
        <v>77</v>
      </c>
      <c r="F3131" s="9">
        <v>12</v>
      </c>
      <c r="G3131" s="9">
        <f t="shared" ref="G3131:G3174" si="64">H3131*F3131</f>
        <v>12000</v>
      </c>
      <c r="H3131" s="9">
        <v>1000</v>
      </c>
      <c r="I3131" s="10"/>
    </row>
    <row r="3132" spans="1:9" ht="24" customHeight="1" x14ac:dyDescent="0.25">
      <c r="A3132" s="9">
        <v>4267</v>
      </c>
      <c r="B3132" s="9" t="s">
        <v>3135</v>
      </c>
      <c r="C3132" s="9" t="s">
        <v>3134</v>
      </c>
      <c r="D3132" s="9" t="s">
        <v>32</v>
      </c>
      <c r="E3132" s="9" t="s">
        <v>77</v>
      </c>
      <c r="F3132" s="9">
        <v>12</v>
      </c>
      <c r="G3132" s="9">
        <f t="shared" si="64"/>
        <v>12000</v>
      </c>
      <c r="H3132" s="9">
        <v>1000</v>
      </c>
      <c r="I3132" s="10"/>
    </row>
    <row r="3133" spans="1:9" ht="24" customHeight="1" x14ac:dyDescent="0.25">
      <c r="A3133" s="9">
        <v>4267</v>
      </c>
      <c r="B3133" s="9" t="s">
        <v>3136</v>
      </c>
      <c r="C3133" s="9" t="s">
        <v>3137</v>
      </c>
      <c r="D3133" s="9" t="s">
        <v>32</v>
      </c>
      <c r="E3133" s="9" t="s">
        <v>77</v>
      </c>
      <c r="F3133" s="9">
        <v>5500</v>
      </c>
      <c r="G3133" s="9">
        <f t="shared" si="64"/>
        <v>27500</v>
      </c>
      <c r="H3133" s="9">
        <v>5</v>
      </c>
      <c r="I3133" s="10"/>
    </row>
    <row r="3134" spans="1:9" ht="24" customHeight="1" x14ac:dyDescent="0.25">
      <c r="A3134" s="9">
        <v>4267</v>
      </c>
      <c r="B3134" s="9" t="s">
        <v>3138</v>
      </c>
      <c r="C3134" s="9" t="s">
        <v>2554</v>
      </c>
      <c r="D3134" s="9" t="s">
        <v>32</v>
      </c>
      <c r="E3134" s="9" t="s">
        <v>77</v>
      </c>
      <c r="F3134" s="9">
        <v>9000</v>
      </c>
      <c r="G3134" s="9">
        <f t="shared" si="64"/>
        <v>54000</v>
      </c>
      <c r="H3134" s="9">
        <v>6</v>
      </c>
      <c r="I3134" s="10"/>
    </row>
    <row r="3135" spans="1:9" ht="24" customHeight="1" x14ac:dyDescent="0.25">
      <c r="A3135" s="9">
        <v>4267</v>
      </c>
      <c r="B3135" s="9" t="s">
        <v>3139</v>
      </c>
      <c r="C3135" s="9" t="s">
        <v>2554</v>
      </c>
      <c r="D3135" s="9" t="s">
        <v>32</v>
      </c>
      <c r="E3135" s="9" t="s">
        <v>77</v>
      </c>
      <c r="F3135" s="9">
        <v>5000</v>
      </c>
      <c r="G3135" s="9">
        <f t="shared" si="64"/>
        <v>30000</v>
      </c>
      <c r="H3135" s="9">
        <v>6</v>
      </c>
      <c r="I3135" s="10"/>
    </row>
    <row r="3136" spans="1:9" ht="24" customHeight="1" x14ac:dyDescent="0.25">
      <c r="A3136" s="9">
        <v>4267</v>
      </c>
      <c r="B3136" s="9" t="s">
        <v>3140</v>
      </c>
      <c r="C3136" s="9" t="s">
        <v>2554</v>
      </c>
      <c r="D3136" s="9" t="s">
        <v>32</v>
      </c>
      <c r="E3136" s="9" t="s">
        <v>77</v>
      </c>
      <c r="F3136" s="9">
        <v>8000</v>
      </c>
      <c r="G3136" s="9">
        <f t="shared" si="64"/>
        <v>40000</v>
      </c>
      <c r="H3136" s="9">
        <v>5</v>
      </c>
      <c r="I3136" s="10"/>
    </row>
    <row r="3137" spans="1:9" ht="24" customHeight="1" x14ac:dyDescent="0.25">
      <c r="A3137" s="9">
        <v>4267</v>
      </c>
      <c r="B3137" s="9" t="s">
        <v>3141</v>
      </c>
      <c r="C3137" s="9" t="s">
        <v>2554</v>
      </c>
      <c r="D3137" s="9" t="s">
        <v>32</v>
      </c>
      <c r="E3137" s="9" t="s">
        <v>77</v>
      </c>
      <c r="F3137" s="9">
        <v>4000</v>
      </c>
      <c r="G3137" s="9">
        <f t="shared" si="64"/>
        <v>24000</v>
      </c>
      <c r="H3137" s="9">
        <v>6</v>
      </c>
      <c r="I3137" s="10"/>
    </row>
    <row r="3138" spans="1:9" ht="24" customHeight="1" x14ac:dyDescent="0.25">
      <c r="A3138" s="9">
        <v>4267</v>
      </c>
      <c r="B3138" s="9" t="s">
        <v>3142</v>
      </c>
      <c r="C3138" s="9" t="s">
        <v>2554</v>
      </c>
      <c r="D3138" s="9" t="s">
        <v>32</v>
      </c>
      <c r="E3138" s="9" t="s">
        <v>77</v>
      </c>
      <c r="F3138" s="9">
        <v>6000</v>
      </c>
      <c r="G3138" s="9">
        <f t="shared" si="64"/>
        <v>36000</v>
      </c>
      <c r="H3138" s="9">
        <v>6</v>
      </c>
      <c r="I3138" s="10"/>
    </row>
    <row r="3139" spans="1:9" ht="24" customHeight="1" x14ac:dyDescent="0.25">
      <c r="A3139" s="9">
        <v>4267</v>
      </c>
      <c r="B3139" s="9" t="s">
        <v>3143</v>
      </c>
      <c r="C3139" s="9" t="s">
        <v>2554</v>
      </c>
      <c r="D3139" s="9" t="s">
        <v>32</v>
      </c>
      <c r="E3139" s="9" t="s">
        <v>77</v>
      </c>
      <c r="F3139" s="9">
        <v>4000</v>
      </c>
      <c r="G3139" s="9">
        <f t="shared" si="64"/>
        <v>24000</v>
      </c>
      <c r="H3139" s="9">
        <v>6</v>
      </c>
      <c r="I3139" s="10"/>
    </row>
    <row r="3140" spans="1:9" ht="24" customHeight="1" x14ac:dyDescent="0.25">
      <c r="A3140" s="9">
        <v>4267</v>
      </c>
      <c r="B3140" s="9" t="s">
        <v>3144</v>
      </c>
      <c r="C3140" s="9" t="s">
        <v>2554</v>
      </c>
      <c r="D3140" s="9" t="s">
        <v>32</v>
      </c>
      <c r="E3140" s="9" t="s">
        <v>77</v>
      </c>
      <c r="F3140" s="9">
        <v>6000</v>
      </c>
      <c r="G3140" s="9">
        <f t="shared" si="64"/>
        <v>36000</v>
      </c>
      <c r="H3140" s="9">
        <v>6</v>
      </c>
      <c r="I3140" s="10"/>
    </row>
    <row r="3141" spans="1:9" ht="24" customHeight="1" x14ac:dyDescent="0.25">
      <c r="A3141" s="9">
        <v>4267</v>
      </c>
      <c r="B3141" s="9" t="s">
        <v>3145</v>
      </c>
      <c r="C3141" s="9" t="s">
        <v>2556</v>
      </c>
      <c r="D3141" s="9" t="s">
        <v>32</v>
      </c>
      <c r="E3141" s="9" t="s">
        <v>77</v>
      </c>
      <c r="F3141" s="9">
        <v>7000</v>
      </c>
      <c r="G3141" s="9">
        <f t="shared" si="64"/>
        <v>35000</v>
      </c>
      <c r="H3141" s="9">
        <v>5</v>
      </c>
      <c r="I3141" s="10"/>
    </row>
    <row r="3142" spans="1:9" ht="24" customHeight="1" x14ac:dyDescent="0.25">
      <c r="A3142" s="9">
        <v>4267</v>
      </c>
      <c r="B3142" s="9" t="s">
        <v>3146</v>
      </c>
      <c r="C3142" s="9" t="s">
        <v>2556</v>
      </c>
      <c r="D3142" s="9" t="s">
        <v>32</v>
      </c>
      <c r="E3142" s="9" t="s">
        <v>77</v>
      </c>
      <c r="F3142" s="9">
        <v>6000</v>
      </c>
      <c r="G3142" s="9">
        <f t="shared" si="64"/>
        <v>30000</v>
      </c>
      <c r="H3142" s="9">
        <v>5</v>
      </c>
      <c r="I3142" s="10"/>
    </row>
    <row r="3143" spans="1:9" ht="24" customHeight="1" x14ac:dyDescent="0.25">
      <c r="A3143" s="9">
        <v>4267</v>
      </c>
      <c r="B3143" s="9" t="s">
        <v>3147</v>
      </c>
      <c r="C3143" s="9" t="s">
        <v>2560</v>
      </c>
      <c r="D3143" s="9" t="s">
        <v>32</v>
      </c>
      <c r="E3143" s="9" t="s">
        <v>77</v>
      </c>
      <c r="F3143" s="9">
        <v>5000</v>
      </c>
      <c r="G3143" s="9">
        <f t="shared" si="64"/>
        <v>30000</v>
      </c>
      <c r="H3143" s="9">
        <v>6</v>
      </c>
      <c r="I3143" s="10"/>
    </row>
    <row r="3144" spans="1:9" ht="24" customHeight="1" x14ac:dyDescent="0.25">
      <c r="A3144" s="9">
        <v>4267</v>
      </c>
      <c r="B3144" s="9" t="s">
        <v>3148</v>
      </c>
      <c r="C3144" s="9" t="s">
        <v>2560</v>
      </c>
      <c r="D3144" s="9" t="s">
        <v>32</v>
      </c>
      <c r="E3144" s="9" t="s">
        <v>77</v>
      </c>
      <c r="F3144" s="9">
        <v>4500</v>
      </c>
      <c r="G3144" s="9">
        <f t="shared" si="64"/>
        <v>27000</v>
      </c>
      <c r="H3144" s="9">
        <v>6</v>
      </c>
      <c r="I3144" s="10"/>
    </row>
    <row r="3145" spans="1:9" ht="24" customHeight="1" x14ac:dyDescent="0.25">
      <c r="A3145" s="9">
        <v>4267</v>
      </c>
      <c r="B3145" s="9" t="s">
        <v>3149</v>
      </c>
      <c r="C3145" s="9" t="s">
        <v>3150</v>
      </c>
      <c r="D3145" s="9" t="s">
        <v>32</v>
      </c>
      <c r="E3145" s="9" t="s">
        <v>77</v>
      </c>
      <c r="F3145" s="9">
        <v>10000</v>
      </c>
      <c r="G3145" s="9">
        <f t="shared" si="64"/>
        <v>100000</v>
      </c>
      <c r="H3145" s="9">
        <v>10</v>
      </c>
      <c r="I3145" s="10"/>
    </row>
    <row r="3146" spans="1:9" ht="24" customHeight="1" x14ac:dyDescent="0.25">
      <c r="A3146" s="9">
        <v>4267</v>
      </c>
      <c r="B3146" s="9" t="s">
        <v>3151</v>
      </c>
      <c r="C3146" s="9" t="s">
        <v>3152</v>
      </c>
      <c r="D3146" s="9" t="s">
        <v>32</v>
      </c>
      <c r="E3146" s="9" t="s">
        <v>77</v>
      </c>
      <c r="F3146" s="9">
        <v>20</v>
      </c>
      <c r="G3146" s="9">
        <f t="shared" si="64"/>
        <v>20000</v>
      </c>
      <c r="H3146" s="9">
        <v>1000</v>
      </c>
      <c r="I3146" s="10"/>
    </row>
    <row r="3147" spans="1:9" ht="24" customHeight="1" x14ac:dyDescent="0.25">
      <c r="A3147" s="9">
        <v>4267</v>
      </c>
      <c r="B3147" s="9" t="s">
        <v>3153</v>
      </c>
      <c r="C3147" s="9" t="s">
        <v>490</v>
      </c>
      <c r="D3147" s="9" t="s">
        <v>32</v>
      </c>
      <c r="E3147" s="9" t="s">
        <v>77</v>
      </c>
      <c r="F3147" s="9">
        <v>20</v>
      </c>
      <c r="G3147" s="9">
        <f t="shared" si="64"/>
        <v>100000</v>
      </c>
      <c r="H3147" s="9">
        <v>5000</v>
      </c>
      <c r="I3147" s="10"/>
    </row>
    <row r="3148" spans="1:9" ht="24" customHeight="1" x14ac:dyDescent="0.25">
      <c r="A3148" s="9">
        <v>4267</v>
      </c>
      <c r="B3148" s="9" t="s">
        <v>3154</v>
      </c>
      <c r="C3148" s="9" t="s">
        <v>2563</v>
      </c>
      <c r="D3148" s="9" t="s">
        <v>32</v>
      </c>
      <c r="E3148" s="9" t="s">
        <v>77</v>
      </c>
      <c r="F3148" s="9">
        <v>2500</v>
      </c>
      <c r="G3148" s="9">
        <f t="shared" si="64"/>
        <v>15000</v>
      </c>
      <c r="H3148" s="9">
        <v>6</v>
      </c>
      <c r="I3148" s="10"/>
    </row>
    <row r="3149" spans="1:9" ht="24" customHeight="1" x14ac:dyDescent="0.25">
      <c r="A3149" s="9">
        <v>4267</v>
      </c>
      <c r="B3149" s="9" t="s">
        <v>3155</v>
      </c>
      <c r="C3149" s="9" t="s">
        <v>2563</v>
      </c>
      <c r="D3149" s="9" t="s">
        <v>32</v>
      </c>
      <c r="E3149" s="9" t="s">
        <v>77</v>
      </c>
      <c r="F3149" s="9">
        <v>9000</v>
      </c>
      <c r="G3149" s="9">
        <f t="shared" si="64"/>
        <v>54000</v>
      </c>
      <c r="H3149" s="9">
        <v>6</v>
      </c>
      <c r="I3149" s="10"/>
    </row>
    <row r="3150" spans="1:9" ht="24" customHeight="1" x14ac:dyDescent="0.25">
      <c r="A3150" s="9">
        <v>5129</v>
      </c>
      <c r="B3150" s="9" t="s">
        <v>3166</v>
      </c>
      <c r="C3150" s="9" t="s">
        <v>3176</v>
      </c>
      <c r="D3150" s="9" t="s">
        <v>32</v>
      </c>
      <c r="E3150" s="9" t="s">
        <v>77</v>
      </c>
      <c r="F3150" s="9">
        <v>230000</v>
      </c>
      <c r="G3150" s="9">
        <f t="shared" si="64"/>
        <v>460000</v>
      </c>
      <c r="H3150" s="9">
        <v>2</v>
      </c>
      <c r="I3150" s="10"/>
    </row>
    <row r="3151" spans="1:9" ht="24" customHeight="1" x14ac:dyDescent="0.25">
      <c r="A3151" s="9">
        <v>5129</v>
      </c>
      <c r="B3151" s="9" t="s">
        <v>3167</v>
      </c>
      <c r="C3151" s="9" t="s">
        <v>3177</v>
      </c>
      <c r="D3151" s="9" t="s">
        <v>32</v>
      </c>
      <c r="E3151" s="9" t="s">
        <v>77</v>
      </c>
      <c r="F3151" s="9">
        <v>79000</v>
      </c>
      <c r="G3151" s="9">
        <f t="shared" si="64"/>
        <v>79000</v>
      </c>
      <c r="H3151" s="9">
        <v>1</v>
      </c>
      <c r="I3151" s="10"/>
    </row>
    <row r="3152" spans="1:9" ht="24" customHeight="1" x14ac:dyDescent="0.25">
      <c r="A3152" s="9">
        <v>5129</v>
      </c>
      <c r="B3152" s="9" t="s">
        <v>3168</v>
      </c>
      <c r="C3152" s="9" t="s">
        <v>3178</v>
      </c>
      <c r="D3152" s="9" t="s">
        <v>32</v>
      </c>
      <c r="E3152" s="9" t="s">
        <v>77</v>
      </c>
      <c r="F3152" s="9">
        <v>70000</v>
      </c>
      <c r="G3152" s="9">
        <f t="shared" si="64"/>
        <v>70000</v>
      </c>
      <c r="H3152" s="9">
        <v>1</v>
      </c>
      <c r="I3152" s="10"/>
    </row>
    <row r="3153" spans="1:9" ht="24" customHeight="1" x14ac:dyDescent="0.25">
      <c r="A3153" s="9">
        <v>5129</v>
      </c>
      <c r="B3153" s="9" t="s">
        <v>3169</v>
      </c>
      <c r="C3153" s="9" t="s">
        <v>1915</v>
      </c>
      <c r="D3153" s="9" t="s">
        <v>32</v>
      </c>
      <c r="E3153" s="9" t="s">
        <v>77</v>
      </c>
      <c r="F3153" s="9">
        <v>13000</v>
      </c>
      <c r="G3153" s="9">
        <f t="shared" si="64"/>
        <v>130000</v>
      </c>
      <c r="H3153" s="9">
        <v>10</v>
      </c>
      <c r="I3153" s="10"/>
    </row>
    <row r="3154" spans="1:9" ht="24" customHeight="1" x14ac:dyDescent="0.25">
      <c r="A3154" s="9">
        <v>5129</v>
      </c>
      <c r="B3154" s="9" t="s">
        <v>3170</v>
      </c>
      <c r="C3154" s="9" t="s">
        <v>1915</v>
      </c>
      <c r="D3154" s="9" t="s">
        <v>32</v>
      </c>
      <c r="E3154" s="9" t="s">
        <v>77</v>
      </c>
      <c r="F3154" s="9">
        <v>50000</v>
      </c>
      <c r="G3154" s="9">
        <f t="shared" si="64"/>
        <v>250000</v>
      </c>
      <c r="H3154" s="9">
        <v>5</v>
      </c>
      <c r="I3154" s="10"/>
    </row>
    <row r="3155" spans="1:9" ht="24" customHeight="1" x14ac:dyDescent="0.25">
      <c r="A3155" s="9">
        <v>5129</v>
      </c>
      <c r="B3155" s="9" t="s">
        <v>3171</v>
      </c>
      <c r="C3155" s="9" t="s">
        <v>1915</v>
      </c>
      <c r="D3155" s="9" t="s">
        <v>32</v>
      </c>
      <c r="E3155" s="9" t="s">
        <v>77</v>
      </c>
      <c r="F3155" s="9">
        <v>15000</v>
      </c>
      <c r="G3155" s="9">
        <f t="shared" si="64"/>
        <v>75000</v>
      </c>
      <c r="H3155" s="9">
        <v>5</v>
      </c>
      <c r="I3155" s="10"/>
    </row>
    <row r="3156" spans="1:9" ht="24" customHeight="1" x14ac:dyDescent="0.25">
      <c r="A3156" s="9">
        <v>5129</v>
      </c>
      <c r="B3156" s="9" t="s">
        <v>3172</v>
      </c>
      <c r="C3156" s="9" t="s">
        <v>1915</v>
      </c>
      <c r="D3156" s="9" t="s">
        <v>32</v>
      </c>
      <c r="E3156" s="9" t="s">
        <v>77</v>
      </c>
      <c r="F3156" s="9">
        <v>300000</v>
      </c>
      <c r="G3156" s="9">
        <f t="shared" si="64"/>
        <v>300000</v>
      </c>
      <c r="H3156" s="9">
        <v>1</v>
      </c>
      <c r="I3156" s="10"/>
    </row>
    <row r="3157" spans="1:9" ht="24" customHeight="1" x14ac:dyDescent="0.25">
      <c r="A3157" s="9">
        <v>5129</v>
      </c>
      <c r="B3157" s="9" t="s">
        <v>3173</v>
      </c>
      <c r="C3157" s="9" t="s">
        <v>1890</v>
      </c>
      <c r="D3157" s="9" t="s">
        <v>32</v>
      </c>
      <c r="E3157" s="9" t="s">
        <v>77</v>
      </c>
      <c r="F3157" s="9">
        <v>55000</v>
      </c>
      <c r="G3157" s="9">
        <f t="shared" si="64"/>
        <v>55000</v>
      </c>
      <c r="H3157" s="9">
        <v>1</v>
      </c>
      <c r="I3157" s="10"/>
    </row>
    <row r="3158" spans="1:9" ht="24" customHeight="1" x14ac:dyDescent="0.25">
      <c r="A3158" s="9">
        <v>5129</v>
      </c>
      <c r="B3158" s="9" t="s">
        <v>3174</v>
      </c>
      <c r="C3158" s="9" t="s">
        <v>1890</v>
      </c>
      <c r="D3158" s="9" t="s">
        <v>32</v>
      </c>
      <c r="E3158" s="9" t="s">
        <v>77</v>
      </c>
      <c r="F3158" s="9">
        <v>120000</v>
      </c>
      <c r="G3158" s="9">
        <f t="shared" si="64"/>
        <v>240000</v>
      </c>
      <c r="H3158" s="9">
        <v>2</v>
      </c>
      <c r="I3158" s="10"/>
    </row>
    <row r="3159" spans="1:9" ht="24" customHeight="1" x14ac:dyDescent="0.25">
      <c r="A3159" s="9">
        <v>5129</v>
      </c>
      <c r="B3159" s="9" t="s">
        <v>3175</v>
      </c>
      <c r="C3159" s="9" t="s">
        <v>1890</v>
      </c>
      <c r="D3159" s="9" t="s">
        <v>32</v>
      </c>
      <c r="E3159" s="9" t="s">
        <v>77</v>
      </c>
      <c r="F3159" s="9">
        <v>100000</v>
      </c>
      <c r="G3159" s="9">
        <f t="shared" si="64"/>
        <v>500000</v>
      </c>
      <c r="H3159" s="9">
        <v>5</v>
      </c>
      <c r="I3159" s="10"/>
    </row>
    <row r="3160" spans="1:9" ht="24" customHeight="1" x14ac:dyDescent="0.25">
      <c r="A3160" s="9">
        <v>5122</v>
      </c>
      <c r="B3160" s="9" t="s">
        <v>3179</v>
      </c>
      <c r="C3160" s="9" t="s">
        <v>3195</v>
      </c>
      <c r="D3160" s="9" t="s">
        <v>32</v>
      </c>
      <c r="E3160" s="9" t="s">
        <v>77</v>
      </c>
      <c r="F3160" s="9">
        <v>320000</v>
      </c>
      <c r="G3160" s="9">
        <f t="shared" si="64"/>
        <v>320000</v>
      </c>
      <c r="H3160" s="9">
        <v>1</v>
      </c>
      <c r="I3160" s="10"/>
    </row>
    <row r="3161" spans="1:9" ht="24" customHeight="1" x14ac:dyDescent="0.25">
      <c r="A3161" s="9">
        <v>5122</v>
      </c>
      <c r="B3161" s="9" t="s">
        <v>3180</v>
      </c>
      <c r="C3161" s="9" t="s">
        <v>1738</v>
      </c>
      <c r="D3161" s="9" t="s">
        <v>32</v>
      </c>
      <c r="E3161" s="9" t="s">
        <v>77</v>
      </c>
      <c r="F3161" s="9">
        <v>600000</v>
      </c>
      <c r="G3161" s="9">
        <f t="shared" si="64"/>
        <v>600000</v>
      </c>
      <c r="H3161" s="9">
        <v>1</v>
      </c>
      <c r="I3161" s="10"/>
    </row>
    <row r="3162" spans="1:9" ht="24" customHeight="1" x14ac:dyDescent="0.25">
      <c r="A3162" s="9">
        <v>5122</v>
      </c>
      <c r="B3162" s="9" t="s">
        <v>3181</v>
      </c>
      <c r="C3162" s="9" t="s">
        <v>1738</v>
      </c>
      <c r="D3162" s="9" t="s">
        <v>32</v>
      </c>
      <c r="E3162" s="9" t="s">
        <v>77</v>
      </c>
      <c r="F3162" s="9">
        <v>300000</v>
      </c>
      <c r="G3162" s="9">
        <f t="shared" si="64"/>
        <v>2100000</v>
      </c>
      <c r="H3162" s="9">
        <v>7</v>
      </c>
      <c r="I3162" s="10"/>
    </row>
    <row r="3163" spans="1:9" ht="24" customHeight="1" x14ac:dyDescent="0.25">
      <c r="A3163" s="9">
        <v>5122</v>
      </c>
      <c r="B3163" s="9" t="s">
        <v>3182</v>
      </c>
      <c r="C3163" s="9" t="s">
        <v>1734</v>
      </c>
      <c r="D3163" s="9" t="s">
        <v>32</v>
      </c>
      <c r="E3163" s="9" t="s">
        <v>77</v>
      </c>
      <c r="F3163" s="9">
        <v>90000</v>
      </c>
      <c r="G3163" s="9">
        <f t="shared" si="64"/>
        <v>900000</v>
      </c>
      <c r="H3163" s="9">
        <v>10</v>
      </c>
      <c r="I3163" s="10"/>
    </row>
    <row r="3164" spans="1:9" ht="24" customHeight="1" x14ac:dyDescent="0.25">
      <c r="A3164" s="9">
        <v>5122</v>
      </c>
      <c r="B3164" s="9" t="s">
        <v>3183</v>
      </c>
      <c r="C3164" s="9" t="s">
        <v>1734</v>
      </c>
      <c r="D3164" s="9" t="s">
        <v>32</v>
      </c>
      <c r="E3164" s="9" t="s">
        <v>77</v>
      </c>
      <c r="F3164" s="9">
        <v>300000</v>
      </c>
      <c r="G3164" s="9">
        <f t="shared" si="64"/>
        <v>300000</v>
      </c>
      <c r="H3164" s="9">
        <v>1</v>
      </c>
      <c r="I3164" s="10"/>
    </row>
    <row r="3165" spans="1:9" ht="24" customHeight="1" x14ac:dyDescent="0.25">
      <c r="A3165" s="9">
        <v>5122</v>
      </c>
      <c r="B3165" s="9" t="s">
        <v>3184</v>
      </c>
      <c r="C3165" s="9" t="s">
        <v>1708</v>
      </c>
      <c r="D3165" s="9" t="s">
        <v>32</v>
      </c>
      <c r="E3165" s="9" t="s">
        <v>77</v>
      </c>
      <c r="F3165" s="9">
        <v>65000</v>
      </c>
      <c r="G3165" s="9">
        <f t="shared" si="64"/>
        <v>1300000</v>
      </c>
      <c r="H3165" s="9">
        <v>20</v>
      </c>
      <c r="I3165" s="10"/>
    </row>
    <row r="3166" spans="1:9" ht="24" customHeight="1" x14ac:dyDescent="0.25">
      <c r="A3166" s="9">
        <v>5122</v>
      </c>
      <c r="B3166" s="9" t="s">
        <v>3185</v>
      </c>
      <c r="C3166" s="9" t="s">
        <v>2346</v>
      </c>
      <c r="D3166" s="9" t="s">
        <v>32</v>
      </c>
      <c r="E3166" s="9" t="s">
        <v>77</v>
      </c>
      <c r="F3166" s="9">
        <v>500000</v>
      </c>
      <c r="G3166" s="9">
        <f t="shared" si="64"/>
        <v>1500000</v>
      </c>
      <c r="H3166" s="9">
        <v>3</v>
      </c>
      <c r="I3166" s="10"/>
    </row>
    <row r="3167" spans="1:9" ht="24" customHeight="1" x14ac:dyDescent="0.25">
      <c r="A3167" s="9">
        <v>5122</v>
      </c>
      <c r="B3167" s="9" t="s">
        <v>3186</v>
      </c>
      <c r="C3167" s="9" t="s">
        <v>2407</v>
      </c>
      <c r="D3167" s="9" t="s">
        <v>32</v>
      </c>
      <c r="E3167" s="9" t="s">
        <v>77</v>
      </c>
      <c r="F3167" s="9">
        <v>150000</v>
      </c>
      <c r="G3167" s="9">
        <f t="shared" si="64"/>
        <v>150000</v>
      </c>
      <c r="H3167" s="9">
        <v>1</v>
      </c>
      <c r="I3167" s="10"/>
    </row>
    <row r="3168" spans="1:9" ht="24" customHeight="1" x14ac:dyDescent="0.25">
      <c r="A3168" s="9">
        <v>5122</v>
      </c>
      <c r="B3168" s="9" t="s">
        <v>3187</v>
      </c>
      <c r="C3168" s="9" t="s">
        <v>3196</v>
      </c>
      <c r="D3168" s="9" t="s">
        <v>32</v>
      </c>
      <c r="E3168" s="9" t="s">
        <v>77</v>
      </c>
      <c r="F3168" s="9">
        <v>50000</v>
      </c>
      <c r="G3168" s="9">
        <f t="shared" si="64"/>
        <v>100000</v>
      </c>
      <c r="H3168" s="9">
        <v>2</v>
      </c>
      <c r="I3168" s="10"/>
    </row>
    <row r="3169" spans="1:9" ht="24" customHeight="1" x14ac:dyDescent="0.25">
      <c r="A3169" s="9">
        <v>5122</v>
      </c>
      <c r="B3169" s="9" t="s">
        <v>3188</v>
      </c>
      <c r="C3169" s="9" t="s">
        <v>3197</v>
      </c>
      <c r="D3169" s="9" t="s">
        <v>32</v>
      </c>
      <c r="E3169" s="9" t="s">
        <v>77</v>
      </c>
      <c r="F3169" s="9">
        <v>15000</v>
      </c>
      <c r="G3169" s="9">
        <f t="shared" si="64"/>
        <v>225000</v>
      </c>
      <c r="H3169" s="9">
        <v>15</v>
      </c>
      <c r="I3169" s="10"/>
    </row>
    <row r="3170" spans="1:9" ht="24" customHeight="1" x14ac:dyDescent="0.25">
      <c r="A3170" s="9">
        <v>5122</v>
      </c>
      <c r="B3170" s="9" t="s">
        <v>3189</v>
      </c>
      <c r="C3170" s="9" t="s">
        <v>3198</v>
      </c>
      <c r="D3170" s="9" t="s">
        <v>32</v>
      </c>
      <c r="E3170" s="9" t="s">
        <v>77</v>
      </c>
      <c r="F3170" s="9">
        <v>57500</v>
      </c>
      <c r="G3170" s="9">
        <f t="shared" si="64"/>
        <v>575000</v>
      </c>
      <c r="H3170" s="9">
        <v>10</v>
      </c>
      <c r="I3170" s="10"/>
    </row>
    <row r="3171" spans="1:9" ht="24" customHeight="1" x14ac:dyDescent="0.25">
      <c r="A3171" s="9">
        <v>5122</v>
      </c>
      <c r="B3171" s="9" t="s">
        <v>3190</v>
      </c>
      <c r="C3171" s="9" t="s">
        <v>3199</v>
      </c>
      <c r="D3171" s="9" t="s">
        <v>32</v>
      </c>
      <c r="E3171" s="9" t="s">
        <v>77</v>
      </c>
      <c r="F3171" s="9">
        <v>35000</v>
      </c>
      <c r="G3171" s="9">
        <f t="shared" si="64"/>
        <v>70000</v>
      </c>
      <c r="H3171" s="9">
        <v>2</v>
      </c>
      <c r="I3171" s="10"/>
    </row>
    <row r="3172" spans="1:9" ht="24" customHeight="1" x14ac:dyDescent="0.25">
      <c r="A3172" s="9">
        <v>5122</v>
      </c>
      <c r="B3172" s="9" t="s">
        <v>3191</v>
      </c>
      <c r="C3172" s="9" t="s">
        <v>3200</v>
      </c>
      <c r="D3172" s="9" t="s">
        <v>32</v>
      </c>
      <c r="E3172" s="9" t="s">
        <v>77</v>
      </c>
      <c r="F3172" s="9">
        <v>300000</v>
      </c>
      <c r="G3172" s="9">
        <f t="shared" si="64"/>
        <v>300000</v>
      </c>
      <c r="H3172" s="9">
        <v>1</v>
      </c>
      <c r="I3172" s="10"/>
    </row>
    <row r="3173" spans="1:9" ht="24" customHeight="1" x14ac:dyDescent="0.25">
      <c r="A3173" s="9">
        <v>5122</v>
      </c>
      <c r="B3173" s="9" t="s">
        <v>3192</v>
      </c>
      <c r="C3173" s="9" t="s">
        <v>3201</v>
      </c>
      <c r="D3173" s="9" t="s">
        <v>32</v>
      </c>
      <c r="E3173" s="9" t="s">
        <v>77</v>
      </c>
      <c r="F3173" s="9">
        <v>50000</v>
      </c>
      <c r="G3173" s="9">
        <f t="shared" si="64"/>
        <v>50000</v>
      </c>
      <c r="H3173" s="9">
        <v>1</v>
      </c>
      <c r="I3173" s="10"/>
    </row>
    <row r="3174" spans="1:9" ht="24" customHeight="1" x14ac:dyDescent="0.25">
      <c r="A3174" s="9">
        <v>5122</v>
      </c>
      <c r="B3174" s="9" t="s">
        <v>3193</v>
      </c>
      <c r="C3174" s="9" t="s">
        <v>2957</v>
      </c>
      <c r="D3174" s="9" t="s">
        <v>32</v>
      </c>
      <c r="E3174" s="9" t="s">
        <v>77</v>
      </c>
      <c r="F3174" s="9">
        <v>168000</v>
      </c>
      <c r="G3174" s="9">
        <f t="shared" si="64"/>
        <v>1008000</v>
      </c>
      <c r="H3174" s="9">
        <v>6</v>
      </c>
      <c r="I3174" s="10"/>
    </row>
    <row r="3175" spans="1:9" ht="24" customHeight="1" x14ac:dyDescent="0.25">
      <c r="A3175" s="9">
        <v>5122</v>
      </c>
      <c r="B3175" s="9" t="s">
        <v>3194</v>
      </c>
      <c r="C3175" s="9" t="s">
        <v>1789</v>
      </c>
      <c r="D3175" s="9" t="s">
        <v>32</v>
      </c>
      <c r="E3175" s="9" t="s">
        <v>77</v>
      </c>
      <c r="F3175" s="9">
        <v>502000</v>
      </c>
      <c r="G3175" s="9">
        <f>H3175*F3175</f>
        <v>502000</v>
      </c>
      <c r="H3175" s="9">
        <v>1</v>
      </c>
      <c r="I3175" s="10"/>
    </row>
    <row r="3176" spans="1:9" ht="24" customHeight="1" x14ac:dyDescent="0.25">
      <c r="A3176" s="9">
        <v>4237</v>
      </c>
      <c r="B3176" s="9" t="s">
        <v>3945</v>
      </c>
      <c r="C3176" s="9" t="s">
        <v>3946</v>
      </c>
      <c r="D3176" s="9" t="s">
        <v>26</v>
      </c>
      <c r="E3176" s="9" t="s">
        <v>33</v>
      </c>
      <c r="F3176" s="9">
        <v>17700</v>
      </c>
      <c r="G3176" s="9">
        <f t="shared" ref="G3176:G3180" si="65">H3176*F3176</f>
        <v>26550</v>
      </c>
      <c r="H3176" s="9">
        <v>1.5</v>
      </c>
      <c r="I3176" s="10"/>
    </row>
    <row r="3177" spans="1:9" ht="24" customHeight="1" x14ac:dyDescent="0.25">
      <c r="A3177" s="9">
        <v>4237</v>
      </c>
      <c r="B3177" s="9" t="s">
        <v>3947</v>
      </c>
      <c r="C3177" s="9" t="s">
        <v>3946</v>
      </c>
      <c r="D3177" s="9" t="s">
        <v>26</v>
      </c>
      <c r="E3177" s="9" t="s">
        <v>33</v>
      </c>
      <c r="F3177" s="9">
        <v>14490</v>
      </c>
      <c r="G3177" s="9">
        <f t="shared" si="65"/>
        <v>30429</v>
      </c>
      <c r="H3177" s="9">
        <v>2.1</v>
      </c>
      <c r="I3177" s="10"/>
    </row>
    <row r="3178" spans="1:9" ht="24" customHeight="1" x14ac:dyDescent="0.25">
      <c r="A3178" s="9">
        <v>4264</v>
      </c>
      <c r="B3178" s="9" t="s">
        <v>5297</v>
      </c>
      <c r="C3178" s="9" t="s">
        <v>2776</v>
      </c>
      <c r="D3178" s="9" t="s">
        <v>32</v>
      </c>
      <c r="E3178" s="9" t="s">
        <v>33</v>
      </c>
      <c r="F3178" s="9">
        <v>175</v>
      </c>
      <c r="G3178" s="9">
        <f t="shared" si="65"/>
        <v>6125</v>
      </c>
      <c r="H3178" s="9">
        <v>35</v>
      </c>
      <c r="I3178" s="10"/>
    </row>
    <row r="3179" spans="1:9" ht="24" customHeight="1" x14ac:dyDescent="0.25">
      <c r="A3179" s="9">
        <v>4264</v>
      </c>
      <c r="B3179" s="9" t="s">
        <v>5298</v>
      </c>
      <c r="C3179" s="9" t="s">
        <v>2776</v>
      </c>
      <c r="D3179" s="9" t="s">
        <v>32</v>
      </c>
      <c r="E3179" s="9" t="s">
        <v>33</v>
      </c>
      <c r="F3179" s="9">
        <v>98</v>
      </c>
      <c r="G3179" s="9">
        <f t="shared" si="65"/>
        <v>2744</v>
      </c>
      <c r="H3179" s="9">
        <v>28</v>
      </c>
      <c r="I3179" s="10"/>
    </row>
    <row r="3180" spans="1:9" ht="24" customHeight="1" x14ac:dyDescent="0.25">
      <c r="A3180" s="9">
        <v>4264</v>
      </c>
      <c r="B3180" s="9" t="s">
        <v>5299</v>
      </c>
      <c r="C3180" s="9" t="s">
        <v>37</v>
      </c>
      <c r="D3180" s="9" t="s">
        <v>32</v>
      </c>
      <c r="E3180" s="9" t="s">
        <v>33</v>
      </c>
      <c r="F3180" s="9">
        <v>470</v>
      </c>
      <c r="G3180" s="9">
        <f t="shared" si="65"/>
        <v>8308190</v>
      </c>
      <c r="H3180" s="9">
        <v>17677</v>
      </c>
      <c r="I3180" s="10"/>
    </row>
    <row r="3181" spans="1:9" ht="15" customHeight="1" x14ac:dyDescent="0.25">
      <c r="A3181" s="22" t="s">
        <v>18</v>
      </c>
      <c r="B3181" s="23"/>
      <c r="C3181" s="23"/>
      <c r="D3181" s="23"/>
      <c r="E3181" s="23"/>
      <c r="F3181" s="23"/>
      <c r="G3181" s="23"/>
      <c r="H3181" s="24"/>
    </row>
    <row r="3182" spans="1:9" ht="24" customHeight="1" x14ac:dyDescent="0.25">
      <c r="A3182" s="9">
        <v>4213</v>
      </c>
      <c r="B3182" s="9" t="s">
        <v>259</v>
      </c>
      <c r="C3182" s="9" t="s">
        <v>120</v>
      </c>
      <c r="D3182" s="9" t="s">
        <v>65</v>
      </c>
      <c r="E3182" s="9" t="s">
        <v>27</v>
      </c>
      <c r="F3182" s="9">
        <v>5700000</v>
      </c>
      <c r="G3182" s="9">
        <v>5700000</v>
      </c>
      <c r="H3182" s="9">
        <v>1</v>
      </c>
      <c r="I3182" s="10"/>
    </row>
    <row r="3183" spans="1:9" ht="24" customHeight="1" x14ac:dyDescent="0.25">
      <c r="A3183" s="9">
        <v>4214</v>
      </c>
      <c r="B3183" s="9" t="s">
        <v>271</v>
      </c>
      <c r="C3183" s="9" t="s">
        <v>114</v>
      </c>
      <c r="D3183" s="9" t="s">
        <v>32</v>
      </c>
      <c r="E3183" s="9" t="s">
        <v>27</v>
      </c>
      <c r="F3183" s="9">
        <v>3409200</v>
      </c>
      <c r="G3183" s="9">
        <v>3409200</v>
      </c>
      <c r="H3183" s="9">
        <v>1</v>
      </c>
      <c r="I3183" s="10"/>
    </row>
    <row r="3184" spans="1:9" ht="24" customHeight="1" x14ac:dyDescent="0.25">
      <c r="A3184" s="9">
        <v>4214</v>
      </c>
      <c r="B3184" s="9" t="s">
        <v>272</v>
      </c>
      <c r="C3184" s="9" t="s">
        <v>118</v>
      </c>
      <c r="D3184" s="9" t="s">
        <v>32</v>
      </c>
      <c r="E3184" s="9" t="s">
        <v>27</v>
      </c>
      <c r="F3184" s="9">
        <v>57540</v>
      </c>
      <c r="G3184" s="9">
        <v>57540</v>
      </c>
      <c r="H3184" s="9">
        <v>1</v>
      </c>
      <c r="I3184" s="10"/>
    </row>
    <row r="3185" spans="1:9" ht="24" customHeight="1" x14ac:dyDescent="0.25">
      <c r="A3185" s="9">
        <v>4252</v>
      </c>
      <c r="B3185" s="9" t="s">
        <v>429</v>
      </c>
      <c r="C3185" s="9" t="s">
        <v>430</v>
      </c>
      <c r="D3185" s="9" t="s">
        <v>65</v>
      </c>
      <c r="E3185" s="9" t="s">
        <v>27</v>
      </c>
      <c r="F3185" s="9">
        <v>0</v>
      </c>
      <c r="G3185" s="9">
        <v>0</v>
      </c>
      <c r="H3185" s="9">
        <v>1</v>
      </c>
      <c r="I3185" s="10"/>
    </row>
    <row r="3186" spans="1:9" ht="24" customHeight="1" x14ac:dyDescent="0.25">
      <c r="A3186" s="9">
        <v>4241</v>
      </c>
      <c r="B3186" s="9" t="s">
        <v>445</v>
      </c>
      <c r="C3186" s="9" t="s">
        <v>122</v>
      </c>
      <c r="D3186" s="9" t="s">
        <v>26</v>
      </c>
      <c r="E3186" s="9" t="s">
        <v>27</v>
      </c>
      <c r="F3186" s="9">
        <v>0</v>
      </c>
      <c r="G3186" s="9">
        <v>0</v>
      </c>
      <c r="H3186" s="9">
        <v>1</v>
      </c>
      <c r="I3186" s="10"/>
    </row>
    <row r="3187" spans="1:9" ht="24" customHeight="1" x14ac:dyDescent="0.25">
      <c r="A3187" s="9">
        <v>4252</v>
      </c>
      <c r="B3187" s="9" t="s">
        <v>465</v>
      </c>
      <c r="C3187" s="9" t="s">
        <v>112</v>
      </c>
      <c r="D3187" s="9" t="s">
        <v>65</v>
      </c>
      <c r="E3187" s="9" t="s">
        <v>27</v>
      </c>
      <c r="F3187" s="9">
        <v>0</v>
      </c>
      <c r="G3187" s="9">
        <v>0</v>
      </c>
      <c r="H3187" s="9">
        <v>1</v>
      </c>
      <c r="I3187" s="10"/>
    </row>
    <row r="3188" spans="1:9" ht="24" customHeight="1" x14ac:dyDescent="0.25">
      <c r="A3188" s="9">
        <v>4214</v>
      </c>
      <c r="B3188" s="9" t="s">
        <v>743</v>
      </c>
      <c r="C3188" s="9" t="s">
        <v>116</v>
      </c>
      <c r="D3188" s="9" t="s">
        <v>26</v>
      </c>
      <c r="E3188" s="9" t="s">
        <v>27</v>
      </c>
      <c r="F3188" s="9">
        <v>2000000</v>
      </c>
      <c r="G3188" s="9">
        <v>2000000</v>
      </c>
      <c r="H3188" s="9">
        <v>1</v>
      </c>
      <c r="I3188" s="10"/>
    </row>
    <row r="3189" spans="1:9" ht="24" customHeight="1" x14ac:dyDescent="0.25">
      <c r="A3189" s="9">
        <v>4252</v>
      </c>
      <c r="B3189" s="9" t="s">
        <v>1757</v>
      </c>
      <c r="C3189" s="9" t="s">
        <v>112</v>
      </c>
      <c r="D3189" s="9" t="s">
        <v>65</v>
      </c>
      <c r="E3189" s="9" t="s">
        <v>27</v>
      </c>
      <c r="F3189" s="9">
        <v>1500000</v>
      </c>
      <c r="G3189" s="9">
        <v>1500000</v>
      </c>
      <c r="H3189" s="9">
        <v>1</v>
      </c>
      <c r="I3189" s="10"/>
    </row>
    <row r="3190" spans="1:9" ht="24" customHeight="1" x14ac:dyDescent="0.25">
      <c r="A3190" s="9">
        <v>4252</v>
      </c>
      <c r="B3190" s="9" t="s">
        <v>1758</v>
      </c>
      <c r="C3190" s="9" t="s">
        <v>430</v>
      </c>
      <c r="D3190" s="9" t="s">
        <v>26</v>
      </c>
      <c r="E3190" s="9" t="s">
        <v>27</v>
      </c>
      <c r="F3190" s="9">
        <v>504000</v>
      </c>
      <c r="G3190" s="9">
        <v>504000</v>
      </c>
      <c r="H3190" s="9">
        <v>1</v>
      </c>
      <c r="I3190" s="10"/>
    </row>
    <row r="3191" spans="1:9" ht="24" customHeight="1" x14ac:dyDescent="0.25">
      <c r="A3191" s="9">
        <v>4241</v>
      </c>
      <c r="B3191" s="9" t="s">
        <v>1762</v>
      </c>
      <c r="C3191" s="9" t="s">
        <v>122</v>
      </c>
      <c r="D3191" s="9" t="s">
        <v>26</v>
      </c>
      <c r="E3191" s="9" t="s">
        <v>27</v>
      </c>
      <c r="F3191" s="9">
        <v>77900</v>
      </c>
      <c r="G3191" s="9">
        <v>77900</v>
      </c>
      <c r="H3191" s="9">
        <v>1</v>
      </c>
      <c r="I3191" s="10"/>
    </row>
    <row r="3192" spans="1:9" ht="24" customHeight="1" x14ac:dyDescent="0.25">
      <c r="A3192" s="9">
        <v>4252</v>
      </c>
      <c r="B3192" s="9" t="s">
        <v>2872</v>
      </c>
      <c r="C3192" s="9" t="s">
        <v>155</v>
      </c>
      <c r="D3192" s="9" t="s">
        <v>65</v>
      </c>
      <c r="E3192" s="9" t="s">
        <v>27</v>
      </c>
      <c r="F3192" s="9">
        <v>2200000</v>
      </c>
      <c r="G3192" s="9">
        <v>2200000</v>
      </c>
      <c r="H3192" s="9">
        <v>1</v>
      </c>
      <c r="I3192" s="10"/>
    </row>
    <row r="3193" spans="1:9" ht="24" customHeight="1" x14ac:dyDescent="0.25">
      <c r="A3193" s="9">
        <v>4252</v>
      </c>
      <c r="B3193" s="9" t="s">
        <v>2873</v>
      </c>
      <c r="C3193" s="9" t="s">
        <v>151</v>
      </c>
      <c r="D3193" s="9" t="s">
        <v>65</v>
      </c>
      <c r="E3193" s="9" t="s">
        <v>27</v>
      </c>
      <c r="F3193" s="9">
        <v>100000</v>
      </c>
      <c r="G3193" s="9">
        <v>100000</v>
      </c>
      <c r="H3193" s="9">
        <v>1</v>
      </c>
      <c r="I3193" s="10"/>
    </row>
    <row r="3194" spans="1:9" ht="24" customHeight="1" x14ac:dyDescent="0.25">
      <c r="A3194" s="9">
        <v>4252</v>
      </c>
      <c r="B3194" s="9" t="s">
        <v>2874</v>
      </c>
      <c r="C3194" s="9" t="s">
        <v>423</v>
      </c>
      <c r="D3194" s="9" t="s">
        <v>65</v>
      </c>
      <c r="E3194" s="9" t="s">
        <v>27</v>
      </c>
      <c r="F3194" s="9">
        <v>500000</v>
      </c>
      <c r="G3194" s="9">
        <v>500000</v>
      </c>
      <c r="H3194" s="9">
        <v>1</v>
      </c>
      <c r="I3194" s="10"/>
    </row>
    <row r="3195" spans="1:9" ht="24" customHeight="1" x14ac:dyDescent="0.25">
      <c r="A3195" s="9">
        <v>4252</v>
      </c>
      <c r="B3195" s="9" t="s">
        <v>2875</v>
      </c>
      <c r="C3195" s="9" t="s">
        <v>443</v>
      </c>
      <c r="D3195" s="9" t="s">
        <v>65</v>
      </c>
      <c r="E3195" s="9" t="s">
        <v>27</v>
      </c>
      <c r="F3195" s="9">
        <v>2150000</v>
      </c>
      <c r="G3195" s="9">
        <v>2150000</v>
      </c>
      <c r="H3195" s="9">
        <v>1</v>
      </c>
      <c r="I3195" s="10"/>
    </row>
    <row r="3196" spans="1:9" ht="24" customHeight="1" x14ac:dyDescent="0.25">
      <c r="A3196" s="9">
        <v>4241</v>
      </c>
      <c r="B3196" s="9" t="s">
        <v>3778</v>
      </c>
      <c r="C3196" s="9" t="s">
        <v>1251</v>
      </c>
      <c r="D3196" s="9" t="s">
        <v>32</v>
      </c>
      <c r="E3196" s="9" t="s">
        <v>27</v>
      </c>
      <c r="F3196" s="9">
        <v>0</v>
      </c>
      <c r="G3196" s="9">
        <v>0</v>
      </c>
      <c r="H3196" s="9">
        <v>1</v>
      </c>
      <c r="I3196" s="10"/>
    </row>
    <row r="3197" spans="1:9" ht="15" customHeight="1" x14ac:dyDescent="0.25">
      <c r="A3197" s="20" t="s">
        <v>775</v>
      </c>
      <c r="B3197" s="21"/>
      <c r="C3197" s="21"/>
      <c r="D3197" s="21"/>
      <c r="E3197" s="21"/>
      <c r="F3197" s="21"/>
      <c r="G3197" s="21"/>
      <c r="H3197" s="25"/>
    </row>
    <row r="3198" spans="1:9" ht="15" customHeight="1" x14ac:dyDescent="0.25">
      <c r="A3198" s="22" t="s">
        <v>40</v>
      </c>
      <c r="B3198" s="23"/>
      <c r="C3198" s="23"/>
      <c r="D3198" s="23"/>
      <c r="E3198" s="23"/>
      <c r="F3198" s="23"/>
      <c r="G3198" s="23"/>
      <c r="H3198" s="24"/>
    </row>
    <row r="3199" spans="1:9" ht="24" customHeight="1" x14ac:dyDescent="0.25">
      <c r="A3199" s="9">
        <v>5134</v>
      </c>
      <c r="B3199" s="9" t="s">
        <v>776</v>
      </c>
      <c r="C3199" s="9" t="s">
        <v>62</v>
      </c>
      <c r="D3199" s="9" t="s">
        <v>65</v>
      </c>
      <c r="E3199" s="9" t="s">
        <v>27</v>
      </c>
      <c r="F3199" s="9">
        <v>650000</v>
      </c>
      <c r="G3199" s="9">
        <v>650000</v>
      </c>
      <c r="H3199" s="9">
        <v>1</v>
      </c>
      <c r="I3199" s="10"/>
    </row>
    <row r="3200" spans="1:9" ht="24" customHeight="1" x14ac:dyDescent="0.25">
      <c r="A3200" s="9">
        <v>5134</v>
      </c>
      <c r="B3200" s="9" t="s">
        <v>777</v>
      </c>
      <c r="C3200" s="9" t="s">
        <v>62</v>
      </c>
      <c r="D3200" s="9" t="s">
        <v>65</v>
      </c>
      <c r="E3200" s="9" t="s">
        <v>27</v>
      </c>
      <c r="F3200" s="9">
        <v>650000</v>
      </c>
      <c r="G3200" s="9">
        <v>650000</v>
      </c>
      <c r="H3200" s="9">
        <v>1</v>
      </c>
      <c r="I3200" s="10"/>
    </row>
    <row r="3201" spans="1:9" ht="24" customHeight="1" x14ac:dyDescent="0.25">
      <c r="A3201" s="9">
        <v>5134</v>
      </c>
      <c r="B3201" s="9" t="s">
        <v>778</v>
      </c>
      <c r="C3201" s="9" t="s">
        <v>62</v>
      </c>
      <c r="D3201" s="9" t="s">
        <v>65</v>
      </c>
      <c r="E3201" s="9" t="s">
        <v>27</v>
      </c>
      <c r="F3201" s="9">
        <v>650000</v>
      </c>
      <c r="G3201" s="9">
        <v>650000</v>
      </c>
      <c r="H3201" s="9">
        <v>1</v>
      </c>
      <c r="I3201" s="10"/>
    </row>
    <row r="3202" spans="1:9" ht="24" customHeight="1" x14ac:dyDescent="0.25">
      <c r="A3202" s="9">
        <v>5134</v>
      </c>
      <c r="B3202" s="9" t="s">
        <v>779</v>
      </c>
      <c r="C3202" s="9" t="s">
        <v>62</v>
      </c>
      <c r="D3202" s="9" t="s">
        <v>65</v>
      </c>
      <c r="E3202" s="9" t="s">
        <v>27</v>
      </c>
      <c r="F3202" s="9">
        <v>650000</v>
      </c>
      <c r="G3202" s="9">
        <v>650000</v>
      </c>
      <c r="H3202" s="9">
        <v>1</v>
      </c>
      <c r="I3202" s="10"/>
    </row>
    <row r="3203" spans="1:9" ht="24" customHeight="1" x14ac:dyDescent="0.25">
      <c r="A3203" s="9">
        <v>5134</v>
      </c>
      <c r="B3203" s="9" t="s">
        <v>780</v>
      </c>
      <c r="C3203" s="9" t="s">
        <v>62</v>
      </c>
      <c r="D3203" s="9" t="s">
        <v>65</v>
      </c>
      <c r="E3203" s="9" t="s">
        <v>27</v>
      </c>
      <c r="F3203" s="9">
        <v>650000</v>
      </c>
      <c r="G3203" s="9">
        <v>650000</v>
      </c>
      <c r="H3203" s="9">
        <v>1</v>
      </c>
      <c r="I3203" s="10"/>
    </row>
    <row r="3204" spans="1:9" ht="24" customHeight="1" x14ac:dyDescent="0.25">
      <c r="A3204" s="9">
        <v>5134</v>
      </c>
      <c r="B3204" s="9" t="s">
        <v>781</v>
      </c>
      <c r="C3204" s="9" t="s">
        <v>62</v>
      </c>
      <c r="D3204" s="9" t="s">
        <v>65</v>
      </c>
      <c r="E3204" s="9" t="s">
        <v>27</v>
      </c>
      <c r="F3204" s="9">
        <v>650000</v>
      </c>
      <c r="G3204" s="9">
        <v>650000</v>
      </c>
      <c r="H3204" s="9">
        <v>1</v>
      </c>
      <c r="I3204" s="10"/>
    </row>
    <row r="3205" spans="1:9" ht="24" customHeight="1" x14ac:dyDescent="0.25">
      <c r="A3205" s="9">
        <v>5134</v>
      </c>
      <c r="B3205" s="9" t="s">
        <v>782</v>
      </c>
      <c r="C3205" s="9" t="s">
        <v>62</v>
      </c>
      <c r="D3205" s="9" t="s">
        <v>65</v>
      </c>
      <c r="E3205" s="9" t="s">
        <v>27</v>
      </c>
      <c r="F3205" s="9">
        <v>650000</v>
      </c>
      <c r="G3205" s="9">
        <v>650000</v>
      </c>
      <c r="H3205" s="9">
        <v>1</v>
      </c>
      <c r="I3205" s="10"/>
    </row>
    <row r="3206" spans="1:9" ht="24" customHeight="1" x14ac:dyDescent="0.25">
      <c r="A3206" s="9">
        <v>5134</v>
      </c>
      <c r="B3206" s="9" t="s">
        <v>783</v>
      </c>
      <c r="C3206" s="9" t="s">
        <v>62</v>
      </c>
      <c r="D3206" s="9" t="s">
        <v>65</v>
      </c>
      <c r="E3206" s="9" t="s">
        <v>27</v>
      </c>
      <c r="F3206" s="9">
        <v>0</v>
      </c>
      <c r="G3206" s="9">
        <v>0</v>
      </c>
      <c r="H3206" s="9">
        <v>1</v>
      </c>
      <c r="I3206" s="10"/>
    </row>
    <row r="3207" spans="1:9" ht="24" customHeight="1" x14ac:dyDescent="0.25">
      <c r="A3207" s="9">
        <v>5134</v>
      </c>
      <c r="B3207" s="9" t="s">
        <v>784</v>
      </c>
      <c r="C3207" s="9" t="s">
        <v>62</v>
      </c>
      <c r="D3207" s="9" t="s">
        <v>65</v>
      </c>
      <c r="E3207" s="9" t="s">
        <v>27</v>
      </c>
      <c r="F3207" s="9">
        <v>650000</v>
      </c>
      <c r="G3207" s="9">
        <v>650000</v>
      </c>
      <c r="H3207" s="9">
        <v>1</v>
      </c>
      <c r="I3207" s="10"/>
    </row>
    <row r="3208" spans="1:9" ht="24" customHeight="1" x14ac:dyDescent="0.25">
      <c r="A3208" s="9">
        <v>5134</v>
      </c>
      <c r="B3208" s="9" t="s">
        <v>785</v>
      </c>
      <c r="C3208" s="9" t="s">
        <v>62</v>
      </c>
      <c r="D3208" s="9" t="s">
        <v>65</v>
      </c>
      <c r="E3208" s="9" t="s">
        <v>27</v>
      </c>
      <c r="F3208" s="9">
        <v>650000</v>
      </c>
      <c r="G3208" s="9">
        <v>650000</v>
      </c>
      <c r="H3208" s="9">
        <v>1</v>
      </c>
      <c r="I3208" s="10"/>
    </row>
    <row r="3209" spans="1:9" ht="15" customHeight="1" x14ac:dyDescent="0.25">
      <c r="A3209" s="20" t="s">
        <v>254</v>
      </c>
      <c r="B3209" s="21"/>
      <c r="C3209" s="21"/>
      <c r="D3209" s="21"/>
      <c r="E3209" s="21"/>
      <c r="F3209" s="21"/>
      <c r="G3209" s="21"/>
      <c r="H3209" s="25"/>
    </row>
    <row r="3210" spans="1:9" ht="15" customHeight="1" x14ac:dyDescent="0.25">
      <c r="A3210" s="22" t="s">
        <v>40</v>
      </c>
      <c r="B3210" s="23"/>
      <c r="C3210" s="23"/>
      <c r="D3210" s="23"/>
      <c r="E3210" s="23"/>
      <c r="F3210" s="23"/>
      <c r="G3210" s="23"/>
      <c r="H3210" s="24"/>
    </row>
    <row r="3211" spans="1:9" ht="24" customHeight="1" x14ac:dyDescent="0.25">
      <c r="A3211" s="9">
        <v>4251</v>
      </c>
      <c r="B3211" s="9" t="s">
        <v>255</v>
      </c>
      <c r="C3211" s="9" t="s">
        <v>42</v>
      </c>
      <c r="D3211" s="9" t="s">
        <v>48</v>
      </c>
      <c r="E3211" s="9" t="s">
        <v>27</v>
      </c>
      <c r="F3211" s="9">
        <v>0</v>
      </c>
      <c r="G3211" s="9">
        <v>0</v>
      </c>
      <c r="H3211" s="9">
        <v>1</v>
      </c>
      <c r="I3211" s="10"/>
    </row>
    <row r="3212" spans="1:9" ht="24" customHeight="1" x14ac:dyDescent="0.25">
      <c r="A3212" s="9">
        <v>4251</v>
      </c>
      <c r="B3212" s="9" t="s">
        <v>2147</v>
      </c>
      <c r="C3212" s="9" t="s">
        <v>42</v>
      </c>
      <c r="D3212" s="9" t="s">
        <v>48</v>
      </c>
      <c r="E3212" s="9" t="s">
        <v>27</v>
      </c>
      <c r="F3212" s="9">
        <v>118200000</v>
      </c>
      <c r="G3212" s="9">
        <v>118200000</v>
      </c>
      <c r="H3212" s="9">
        <v>1</v>
      </c>
      <c r="I3212" s="10"/>
    </row>
    <row r="3213" spans="1:9" ht="24" customHeight="1" x14ac:dyDescent="0.25">
      <c r="A3213" s="9">
        <v>4251</v>
      </c>
      <c r="B3213" s="9" t="s">
        <v>3028</v>
      </c>
      <c r="C3213" s="9" t="s">
        <v>42</v>
      </c>
      <c r="D3213" s="9" t="s">
        <v>65</v>
      </c>
      <c r="E3213" s="9" t="s">
        <v>27</v>
      </c>
      <c r="F3213" s="9">
        <v>0</v>
      </c>
      <c r="G3213" s="9">
        <v>0</v>
      </c>
      <c r="H3213" s="9">
        <v>1</v>
      </c>
      <c r="I3213" s="10"/>
    </row>
    <row r="3214" spans="1:9" ht="24" customHeight="1" x14ac:dyDescent="0.25">
      <c r="A3214" s="9">
        <v>4251</v>
      </c>
      <c r="B3214" s="9" t="s">
        <v>893</v>
      </c>
      <c r="C3214" s="9" t="s">
        <v>42</v>
      </c>
      <c r="D3214" s="9" t="s">
        <v>48</v>
      </c>
      <c r="E3214" s="9" t="s">
        <v>27</v>
      </c>
      <c r="F3214" s="9">
        <v>0</v>
      </c>
      <c r="G3214" s="9">
        <v>0</v>
      </c>
      <c r="H3214" s="9">
        <v>1</v>
      </c>
      <c r="I3214" s="10"/>
    </row>
    <row r="3215" spans="1:9" ht="15" customHeight="1" x14ac:dyDescent="0.25">
      <c r="A3215" s="22" t="s">
        <v>18</v>
      </c>
      <c r="B3215" s="23"/>
      <c r="C3215" s="23"/>
      <c r="D3215" s="23"/>
      <c r="E3215" s="23"/>
      <c r="F3215" s="23"/>
      <c r="G3215" s="23"/>
      <c r="H3215" s="24"/>
    </row>
    <row r="3216" spans="1:9" ht="24" customHeight="1" x14ac:dyDescent="0.25">
      <c r="A3216" s="9">
        <v>4251</v>
      </c>
      <c r="B3216" s="9" t="s">
        <v>2148</v>
      </c>
      <c r="C3216" s="9" t="s">
        <v>50</v>
      </c>
      <c r="D3216" s="9" t="s">
        <v>48</v>
      </c>
      <c r="E3216" s="9" t="s">
        <v>27</v>
      </c>
      <c r="F3216" s="9">
        <v>1800000</v>
      </c>
      <c r="G3216" s="9">
        <v>1800000</v>
      </c>
      <c r="H3216" s="9">
        <v>1</v>
      </c>
      <c r="I3216" s="10"/>
    </row>
    <row r="3217" spans="1:9" ht="24" customHeight="1" x14ac:dyDescent="0.25">
      <c r="A3217" s="9">
        <v>4251</v>
      </c>
      <c r="B3217" s="9" t="s">
        <v>3029</v>
      </c>
      <c r="C3217" s="9" t="s">
        <v>50</v>
      </c>
      <c r="D3217" s="9" t="s">
        <v>65</v>
      </c>
      <c r="E3217" s="9" t="s">
        <v>27</v>
      </c>
      <c r="F3217" s="9">
        <v>0</v>
      </c>
      <c r="G3217" s="9">
        <v>0</v>
      </c>
      <c r="H3217" s="9">
        <v>1</v>
      </c>
      <c r="I3217" s="10"/>
    </row>
    <row r="3218" spans="1:9" ht="24" customHeight="1" x14ac:dyDescent="0.25">
      <c r="A3218" s="9">
        <v>4251</v>
      </c>
      <c r="B3218" s="9" t="s">
        <v>4203</v>
      </c>
      <c r="C3218" s="9" t="s">
        <v>50</v>
      </c>
      <c r="D3218" s="9" t="s">
        <v>1349</v>
      </c>
      <c r="E3218" s="9" t="s">
        <v>27</v>
      </c>
      <c r="F3218" s="9">
        <v>300000</v>
      </c>
      <c r="G3218" s="9">
        <v>300000</v>
      </c>
      <c r="H3218" s="9">
        <v>1</v>
      </c>
      <c r="I3218" s="10"/>
    </row>
    <row r="3219" spans="1:9" ht="24" customHeight="1" x14ac:dyDescent="0.25">
      <c r="A3219" s="9">
        <v>4251</v>
      </c>
      <c r="B3219" s="9" t="s">
        <v>5005</v>
      </c>
      <c r="C3219" s="9" t="s">
        <v>50</v>
      </c>
      <c r="D3219" s="9" t="s">
        <v>48</v>
      </c>
      <c r="E3219" s="9" t="s">
        <v>27</v>
      </c>
      <c r="F3219" s="9">
        <v>0</v>
      </c>
      <c r="G3219" s="9">
        <v>0</v>
      </c>
      <c r="H3219" s="9">
        <v>1</v>
      </c>
      <c r="I3219" s="10"/>
    </row>
    <row r="3220" spans="1:9" ht="15" customHeight="1" x14ac:dyDescent="0.25">
      <c r="A3220" s="20" t="s">
        <v>256</v>
      </c>
      <c r="B3220" s="21"/>
      <c r="C3220" s="21"/>
      <c r="D3220" s="21"/>
      <c r="E3220" s="21"/>
      <c r="F3220" s="21"/>
      <c r="G3220" s="21"/>
      <c r="H3220" s="25"/>
    </row>
    <row r="3221" spans="1:9" ht="15" customHeight="1" x14ac:dyDescent="0.25">
      <c r="A3221" s="22" t="s">
        <v>40</v>
      </c>
      <c r="B3221" s="23"/>
      <c r="C3221" s="23"/>
      <c r="D3221" s="23"/>
      <c r="E3221" s="23"/>
      <c r="F3221" s="23"/>
      <c r="G3221" s="23"/>
      <c r="H3221" s="24"/>
    </row>
    <row r="3222" spans="1:9" ht="24" customHeight="1" x14ac:dyDescent="0.25">
      <c r="A3222" s="9">
        <v>4251</v>
      </c>
      <c r="B3222" s="9" t="s">
        <v>257</v>
      </c>
      <c r="C3222" s="9" t="s">
        <v>258</v>
      </c>
      <c r="D3222" s="9" t="s">
        <v>65</v>
      </c>
      <c r="E3222" s="9" t="s">
        <v>27</v>
      </c>
      <c r="F3222" s="9">
        <v>0</v>
      </c>
      <c r="G3222" s="9">
        <v>0</v>
      </c>
      <c r="H3222" s="9">
        <v>1</v>
      </c>
      <c r="I3222" s="10"/>
    </row>
    <row r="3223" spans="1:9" ht="24" customHeight="1" x14ac:dyDescent="0.25">
      <c r="A3223" s="9">
        <v>4251</v>
      </c>
      <c r="B3223" s="9" t="s">
        <v>2773</v>
      </c>
      <c r="C3223" s="9" t="s">
        <v>258</v>
      </c>
      <c r="D3223" s="9" t="s">
        <v>65</v>
      </c>
      <c r="E3223" s="9" t="s">
        <v>27</v>
      </c>
      <c r="F3223" s="9">
        <v>24500000</v>
      </c>
      <c r="G3223" s="9">
        <v>24500000</v>
      </c>
      <c r="H3223" s="9">
        <v>1</v>
      </c>
      <c r="I3223" s="10"/>
    </row>
    <row r="3224" spans="1:9" ht="15" customHeight="1" x14ac:dyDescent="0.25">
      <c r="A3224" s="22" t="s">
        <v>18</v>
      </c>
      <c r="B3224" s="23"/>
      <c r="C3224" s="23"/>
      <c r="D3224" s="23"/>
      <c r="E3224" s="23"/>
      <c r="F3224" s="23"/>
      <c r="G3224" s="23"/>
      <c r="H3224" s="24"/>
    </row>
    <row r="3225" spans="1:9" ht="24" customHeight="1" x14ac:dyDescent="0.25">
      <c r="A3225" s="9">
        <v>4251</v>
      </c>
      <c r="B3225" s="9" t="s">
        <v>2774</v>
      </c>
      <c r="C3225" s="9" t="s">
        <v>50</v>
      </c>
      <c r="D3225" s="9" t="s">
        <v>65</v>
      </c>
      <c r="E3225" s="9" t="s">
        <v>27</v>
      </c>
      <c r="F3225" s="9">
        <v>500000</v>
      </c>
      <c r="G3225" s="9">
        <v>500000</v>
      </c>
      <c r="H3225" s="9">
        <v>1</v>
      </c>
      <c r="I3225" s="10"/>
    </row>
    <row r="3226" spans="1:9" ht="15" customHeight="1" x14ac:dyDescent="0.25">
      <c r="A3226" s="20" t="s">
        <v>1074</v>
      </c>
      <c r="B3226" s="21"/>
      <c r="C3226" s="21"/>
      <c r="D3226" s="21"/>
      <c r="E3226" s="21"/>
      <c r="F3226" s="21"/>
      <c r="G3226" s="21"/>
      <c r="H3226" s="25"/>
    </row>
    <row r="3227" spans="1:9" ht="15" customHeight="1" x14ac:dyDescent="0.25">
      <c r="A3227" s="22" t="s">
        <v>40</v>
      </c>
      <c r="B3227" s="23"/>
      <c r="C3227" s="23"/>
      <c r="D3227" s="23"/>
      <c r="E3227" s="23"/>
      <c r="F3227" s="23"/>
      <c r="G3227" s="23"/>
      <c r="H3227" s="24"/>
    </row>
    <row r="3228" spans="1:9" ht="24" customHeight="1" x14ac:dyDescent="0.25">
      <c r="A3228" s="9">
        <v>5113</v>
      </c>
      <c r="B3228" s="9" t="s">
        <v>1075</v>
      </c>
      <c r="C3228" s="9" t="s">
        <v>1076</v>
      </c>
      <c r="D3228" s="9" t="s">
        <v>48</v>
      </c>
      <c r="E3228" s="9" t="s">
        <v>27</v>
      </c>
      <c r="F3228" s="9">
        <v>273000000</v>
      </c>
      <c r="G3228" s="9">
        <v>273000000</v>
      </c>
      <c r="H3228" s="9">
        <v>1</v>
      </c>
      <c r="I3228" s="10"/>
    </row>
    <row r="3229" spans="1:9" ht="24" customHeight="1" x14ac:dyDescent="0.25">
      <c r="A3229" s="9">
        <v>5113</v>
      </c>
      <c r="B3229" s="9" t="s">
        <v>2351</v>
      </c>
      <c r="C3229" s="9" t="s">
        <v>1076</v>
      </c>
      <c r="D3229" s="9" t="s">
        <v>48</v>
      </c>
      <c r="E3229" s="9" t="s">
        <v>27</v>
      </c>
      <c r="F3229" s="9">
        <v>10563542</v>
      </c>
      <c r="G3229" s="9">
        <v>10563542</v>
      </c>
      <c r="H3229" s="9">
        <v>1</v>
      </c>
      <c r="I3229" s="10"/>
    </row>
    <row r="3230" spans="1:9" ht="24" customHeight="1" x14ac:dyDescent="0.25">
      <c r="A3230" s="9">
        <v>4251</v>
      </c>
      <c r="B3230" s="9" t="s">
        <v>2771</v>
      </c>
      <c r="C3230" s="9" t="s">
        <v>258</v>
      </c>
      <c r="D3230" s="9" t="s">
        <v>65</v>
      </c>
      <c r="E3230" s="9" t="s">
        <v>27</v>
      </c>
      <c r="F3230" s="9">
        <v>19600000</v>
      </c>
      <c r="G3230" s="9">
        <v>19600000</v>
      </c>
      <c r="H3230" s="9">
        <v>1</v>
      </c>
      <c r="I3230" s="10"/>
    </row>
    <row r="3231" spans="1:9" ht="24" customHeight="1" x14ac:dyDescent="0.25">
      <c r="A3231" s="9">
        <v>4251</v>
      </c>
      <c r="B3231" s="9" t="s">
        <v>5154</v>
      </c>
      <c r="C3231" s="9" t="s">
        <v>258</v>
      </c>
      <c r="D3231" s="9" t="s">
        <v>65</v>
      </c>
      <c r="E3231" s="9" t="s">
        <v>27</v>
      </c>
      <c r="F3231" s="9">
        <v>0</v>
      </c>
      <c r="G3231" s="9">
        <v>0</v>
      </c>
      <c r="H3231" s="9">
        <v>1</v>
      </c>
      <c r="I3231" s="10"/>
    </row>
    <row r="3232" spans="1:9" ht="15" customHeight="1" x14ac:dyDescent="0.25">
      <c r="A3232" s="22" t="s">
        <v>18</v>
      </c>
      <c r="B3232" s="23"/>
      <c r="C3232" s="23"/>
      <c r="D3232" s="23"/>
      <c r="E3232" s="23"/>
      <c r="F3232" s="23"/>
      <c r="G3232" s="23"/>
      <c r="H3232" s="24"/>
    </row>
    <row r="3233" spans="1:9" ht="24" customHeight="1" x14ac:dyDescent="0.25">
      <c r="A3233" s="9">
        <v>4251</v>
      </c>
      <c r="B3233" s="9" t="s">
        <v>2772</v>
      </c>
      <c r="C3233" s="9" t="s">
        <v>50</v>
      </c>
      <c r="D3233" s="9" t="s">
        <v>65</v>
      </c>
      <c r="E3233" s="9" t="s">
        <v>27</v>
      </c>
      <c r="F3233" s="9">
        <v>400000</v>
      </c>
      <c r="G3233" s="9">
        <v>400000</v>
      </c>
      <c r="H3233" s="9">
        <v>1</v>
      </c>
      <c r="I3233" s="10"/>
    </row>
    <row r="3234" spans="1:9" ht="24" customHeight="1" x14ac:dyDescent="0.25">
      <c r="A3234" s="9">
        <v>5113</v>
      </c>
      <c r="B3234" s="9" t="s">
        <v>2871</v>
      </c>
      <c r="C3234" s="9" t="s">
        <v>50</v>
      </c>
      <c r="D3234" s="9" t="s">
        <v>48</v>
      </c>
      <c r="E3234" s="9" t="s">
        <v>27</v>
      </c>
      <c r="F3234" s="9">
        <v>1370000</v>
      </c>
      <c r="G3234" s="9">
        <v>1370000</v>
      </c>
      <c r="H3234" s="9">
        <v>1</v>
      </c>
      <c r="I3234" s="10"/>
    </row>
    <row r="3235" spans="1:9" ht="24" customHeight="1" x14ac:dyDescent="0.25">
      <c r="A3235" s="9">
        <v>4251</v>
      </c>
      <c r="B3235" s="9" t="s">
        <v>5155</v>
      </c>
      <c r="C3235" s="9" t="s">
        <v>50</v>
      </c>
      <c r="D3235" s="9" t="s">
        <v>65</v>
      </c>
      <c r="E3235" s="9" t="s">
        <v>27</v>
      </c>
      <c r="F3235" s="9">
        <v>0</v>
      </c>
      <c r="G3235" s="9">
        <v>0</v>
      </c>
      <c r="H3235" s="9">
        <v>1</v>
      </c>
      <c r="I3235" s="10"/>
    </row>
    <row r="3236" spans="1:9" ht="15" customHeight="1" x14ac:dyDescent="0.25">
      <c r="A3236" s="20" t="s">
        <v>2936</v>
      </c>
      <c r="B3236" s="21"/>
      <c r="C3236" s="21"/>
      <c r="D3236" s="21"/>
      <c r="E3236" s="21"/>
      <c r="F3236" s="21"/>
      <c r="G3236" s="21"/>
      <c r="H3236" s="25"/>
    </row>
    <row r="3237" spans="1:9" ht="15" customHeight="1" x14ac:dyDescent="0.25">
      <c r="A3237" s="22" t="s">
        <v>17</v>
      </c>
      <c r="B3237" s="23"/>
      <c r="C3237" s="23"/>
      <c r="D3237" s="23"/>
      <c r="E3237" s="23"/>
      <c r="F3237" s="23"/>
      <c r="G3237" s="23"/>
      <c r="H3237" s="24"/>
    </row>
    <row r="3238" spans="1:9" ht="24" customHeight="1" x14ac:dyDescent="0.25">
      <c r="A3238" s="9">
        <v>5129</v>
      </c>
      <c r="B3238" s="9" t="s">
        <v>2937</v>
      </c>
      <c r="C3238" s="9" t="s">
        <v>996</v>
      </c>
      <c r="D3238" s="9" t="s">
        <v>32</v>
      </c>
      <c r="E3238" s="9" t="s">
        <v>77</v>
      </c>
      <c r="F3238" s="9">
        <v>220000</v>
      </c>
      <c r="G3238" s="9">
        <v>22000000</v>
      </c>
      <c r="H3238" s="9">
        <v>100</v>
      </c>
      <c r="I3238" s="10"/>
    </row>
    <row r="3239" spans="1:9" ht="24" customHeight="1" x14ac:dyDescent="0.25">
      <c r="A3239" s="9">
        <v>5129</v>
      </c>
      <c r="B3239" s="9" t="s">
        <v>3527</v>
      </c>
      <c r="C3239" s="9" t="s">
        <v>3528</v>
      </c>
      <c r="D3239" s="9" t="s">
        <v>32</v>
      </c>
      <c r="E3239" s="9" t="s">
        <v>77</v>
      </c>
      <c r="F3239" s="9">
        <v>50000</v>
      </c>
      <c r="G3239" s="9">
        <f>H3239*F3239</f>
        <v>4000000</v>
      </c>
      <c r="H3239" s="9">
        <v>80</v>
      </c>
      <c r="I3239" s="10"/>
    </row>
    <row r="3240" spans="1:9" ht="24" customHeight="1" x14ac:dyDescent="0.25">
      <c r="A3240" s="9">
        <v>5129</v>
      </c>
      <c r="B3240" s="9" t="s">
        <v>3529</v>
      </c>
      <c r="C3240" s="9" t="s">
        <v>3528</v>
      </c>
      <c r="D3240" s="9" t="s">
        <v>32</v>
      </c>
      <c r="E3240" s="9" t="s">
        <v>77</v>
      </c>
      <c r="F3240" s="9">
        <v>13000</v>
      </c>
      <c r="G3240" s="9">
        <f>H3240*F3240</f>
        <v>988000</v>
      </c>
      <c r="H3240" s="9">
        <v>76</v>
      </c>
      <c r="I3240" s="10"/>
    </row>
    <row r="3241" spans="1:9" ht="24" customHeight="1" x14ac:dyDescent="0.25">
      <c r="A3241" s="9">
        <v>5129</v>
      </c>
      <c r="B3241" s="9" t="s">
        <v>4906</v>
      </c>
      <c r="C3241" s="9" t="s">
        <v>772</v>
      </c>
      <c r="D3241" s="9" t="s">
        <v>32</v>
      </c>
      <c r="E3241" s="9" t="s">
        <v>77</v>
      </c>
      <c r="F3241" s="9">
        <v>200000</v>
      </c>
      <c r="G3241" s="9">
        <f>H3241*F3241</f>
        <v>10600000</v>
      </c>
      <c r="H3241" s="9">
        <v>53</v>
      </c>
      <c r="I3241" s="10"/>
    </row>
    <row r="3242" spans="1:9" ht="15" customHeight="1" x14ac:dyDescent="0.25">
      <c r="A3242" s="20" t="s">
        <v>348</v>
      </c>
      <c r="B3242" s="21"/>
      <c r="C3242" s="21"/>
      <c r="D3242" s="21"/>
      <c r="E3242" s="21"/>
      <c r="F3242" s="21"/>
      <c r="G3242" s="21"/>
      <c r="H3242" s="25"/>
    </row>
    <row r="3243" spans="1:9" ht="15" customHeight="1" x14ac:dyDescent="0.25">
      <c r="A3243" s="22" t="s">
        <v>18</v>
      </c>
      <c r="B3243" s="23"/>
      <c r="C3243" s="23"/>
      <c r="D3243" s="23"/>
      <c r="E3243" s="23"/>
      <c r="F3243" s="23"/>
      <c r="G3243" s="23"/>
      <c r="H3243" s="24"/>
    </row>
    <row r="3244" spans="1:9" ht="24" customHeight="1" x14ac:dyDescent="0.25">
      <c r="A3244" s="9">
        <v>4239</v>
      </c>
      <c r="B3244" s="9" t="s">
        <v>3987</v>
      </c>
      <c r="C3244" s="9" t="s">
        <v>3523</v>
      </c>
      <c r="D3244" s="9" t="s">
        <v>65</v>
      </c>
      <c r="E3244" s="9" t="s">
        <v>27</v>
      </c>
      <c r="F3244" s="9">
        <v>3000000</v>
      </c>
      <c r="G3244" s="9">
        <v>3000000</v>
      </c>
      <c r="H3244" s="9">
        <v>1</v>
      </c>
      <c r="I3244" s="10"/>
    </row>
    <row r="3245" spans="1:9" ht="15" customHeight="1" x14ac:dyDescent="0.25">
      <c r="A3245" s="20" t="s">
        <v>4291</v>
      </c>
      <c r="B3245" s="21"/>
      <c r="C3245" s="21"/>
      <c r="D3245" s="21"/>
      <c r="E3245" s="21"/>
      <c r="F3245" s="21"/>
      <c r="G3245" s="21"/>
      <c r="H3245" s="25"/>
    </row>
    <row r="3246" spans="1:9" ht="15" customHeight="1" x14ac:dyDescent="0.25">
      <c r="A3246" s="22" t="s">
        <v>40</v>
      </c>
      <c r="B3246" s="23"/>
      <c r="C3246" s="23"/>
      <c r="D3246" s="23"/>
      <c r="E3246" s="23"/>
      <c r="F3246" s="23"/>
      <c r="G3246" s="23"/>
      <c r="H3246" s="24"/>
    </row>
    <row r="3247" spans="1:9" ht="24" customHeight="1" x14ac:dyDescent="0.25">
      <c r="A3247" s="9">
        <v>5113</v>
      </c>
      <c r="B3247" s="9" t="s">
        <v>4292</v>
      </c>
      <c r="C3247" s="9" t="s">
        <v>4293</v>
      </c>
      <c r="D3247" s="9" t="s">
        <v>65</v>
      </c>
      <c r="E3247" s="9" t="s">
        <v>27</v>
      </c>
      <c r="F3247" s="9">
        <v>22805340</v>
      </c>
      <c r="G3247" s="9">
        <v>22805340</v>
      </c>
      <c r="H3247" s="9">
        <v>1</v>
      </c>
      <c r="I3247" s="10"/>
    </row>
    <row r="3248" spans="1:9" ht="24" customHeight="1" x14ac:dyDescent="0.25">
      <c r="A3248" s="9">
        <v>5113</v>
      </c>
      <c r="B3248" s="9" t="s">
        <v>4660</v>
      </c>
      <c r="C3248" s="9" t="s">
        <v>4293</v>
      </c>
      <c r="D3248" s="9" t="s">
        <v>65</v>
      </c>
      <c r="E3248" s="9" t="s">
        <v>27</v>
      </c>
      <c r="F3248" s="9">
        <v>18228204</v>
      </c>
      <c r="G3248" s="9">
        <v>18228204</v>
      </c>
      <c r="H3248" s="9">
        <v>1</v>
      </c>
      <c r="I3248" s="10"/>
    </row>
    <row r="3249" spans="1:9" ht="15" customHeight="1" x14ac:dyDescent="0.25">
      <c r="A3249" s="22" t="s">
        <v>18</v>
      </c>
      <c r="B3249" s="23"/>
      <c r="C3249" s="23"/>
      <c r="D3249" s="23"/>
      <c r="E3249" s="23"/>
      <c r="F3249" s="23"/>
      <c r="G3249" s="23"/>
      <c r="H3249" s="24"/>
    </row>
    <row r="3250" spans="1:9" ht="24" customHeight="1" x14ac:dyDescent="0.25">
      <c r="A3250" s="9">
        <v>5113</v>
      </c>
      <c r="B3250" s="9" t="s">
        <v>4294</v>
      </c>
      <c r="C3250" s="9" t="s">
        <v>50</v>
      </c>
      <c r="D3250" s="9" t="s">
        <v>65</v>
      </c>
      <c r="E3250" s="9" t="s">
        <v>27</v>
      </c>
      <c r="F3250" s="9">
        <v>459931</v>
      </c>
      <c r="G3250" s="9">
        <v>459931</v>
      </c>
      <c r="H3250" s="9">
        <v>1</v>
      </c>
      <c r="I3250" s="10"/>
    </row>
    <row r="3251" spans="1:9" ht="24" customHeight="1" x14ac:dyDescent="0.25">
      <c r="A3251" s="9">
        <v>5113</v>
      </c>
      <c r="B3251" s="9" t="s">
        <v>4295</v>
      </c>
      <c r="C3251" s="9" t="s">
        <v>332</v>
      </c>
      <c r="D3251" s="9" t="s">
        <v>26</v>
      </c>
      <c r="E3251" s="9" t="s">
        <v>27</v>
      </c>
      <c r="F3251" s="9">
        <v>137979</v>
      </c>
      <c r="G3251" s="9">
        <v>137979</v>
      </c>
      <c r="H3251" s="9">
        <v>1</v>
      </c>
      <c r="I3251" s="10"/>
    </row>
    <row r="3252" spans="1:9" ht="15" customHeight="1" x14ac:dyDescent="0.25">
      <c r="A3252" s="20" t="s">
        <v>4333</v>
      </c>
      <c r="B3252" s="21"/>
      <c r="C3252" s="21"/>
      <c r="D3252" s="21"/>
      <c r="E3252" s="21"/>
      <c r="F3252" s="21"/>
      <c r="G3252" s="21"/>
      <c r="H3252" s="25"/>
    </row>
    <row r="3253" spans="1:9" ht="15" customHeight="1" x14ac:dyDescent="0.25">
      <c r="A3253" s="22" t="s">
        <v>40</v>
      </c>
      <c r="B3253" s="23"/>
      <c r="C3253" s="23"/>
      <c r="D3253" s="23"/>
      <c r="E3253" s="23"/>
      <c r="F3253" s="23"/>
      <c r="G3253" s="23"/>
      <c r="H3253" s="24"/>
    </row>
    <row r="3254" spans="1:9" ht="24" customHeight="1" x14ac:dyDescent="0.25">
      <c r="A3254" s="9">
        <v>4251</v>
      </c>
      <c r="B3254" s="9" t="s">
        <v>4334</v>
      </c>
      <c r="C3254" s="9" t="s">
        <v>4335</v>
      </c>
      <c r="D3254" s="9" t="s">
        <v>65</v>
      </c>
      <c r="E3254" s="9" t="s">
        <v>27</v>
      </c>
      <c r="F3254" s="9">
        <v>9800000</v>
      </c>
      <c r="G3254" s="9">
        <v>9800000</v>
      </c>
      <c r="H3254" s="9">
        <v>1</v>
      </c>
      <c r="I3254" s="10"/>
    </row>
    <row r="3255" spans="1:9" ht="15" customHeight="1" x14ac:dyDescent="0.25">
      <c r="A3255" s="22" t="s">
        <v>18</v>
      </c>
      <c r="B3255" s="23"/>
      <c r="C3255" s="23"/>
      <c r="D3255" s="23"/>
      <c r="E3255" s="23"/>
      <c r="F3255" s="23"/>
      <c r="G3255" s="23"/>
      <c r="H3255" s="24"/>
    </row>
    <row r="3256" spans="1:9" ht="24" customHeight="1" x14ac:dyDescent="0.25">
      <c r="A3256" s="9">
        <v>4251</v>
      </c>
      <c r="B3256" s="9" t="s">
        <v>4336</v>
      </c>
      <c r="C3256" s="9" t="s">
        <v>50</v>
      </c>
      <c r="D3256" s="9" t="s">
        <v>65</v>
      </c>
      <c r="E3256" s="9" t="s">
        <v>27</v>
      </c>
      <c r="F3256" s="9">
        <v>200000</v>
      </c>
      <c r="G3256" s="9">
        <v>200000</v>
      </c>
      <c r="H3256" s="9">
        <v>1</v>
      </c>
      <c r="I3256" s="10"/>
    </row>
    <row r="3257" spans="1:9" ht="15" customHeight="1" x14ac:dyDescent="0.25">
      <c r="A3257" s="20" t="s">
        <v>148</v>
      </c>
      <c r="B3257" s="21"/>
      <c r="C3257" s="21"/>
      <c r="D3257" s="21"/>
      <c r="E3257" s="21"/>
      <c r="F3257" s="21"/>
      <c r="G3257" s="21"/>
      <c r="H3257" s="25"/>
    </row>
    <row r="3258" spans="1:9" ht="15" customHeight="1" x14ac:dyDescent="0.25">
      <c r="A3258" s="22" t="s">
        <v>40</v>
      </c>
      <c r="B3258" s="23"/>
      <c r="C3258" s="23"/>
      <c r="D3258" s="23"/>
      <c r="E3258" s="23"/>
      <c r="F3258" s="23"/>
      <c r="G3258" s="23"/>
      <c r="H3258" s="24"/>
    </row>
    <row r="3259" spans="1:9" ht="24" customHeight="1" x14ac:dyDescent="0.25">
      <c r="A3259" s="9">
        <v>4861</v>
      </c>
      <c r="B3259" s="9" t="s">
        <v>209</v>
      </c>
      <c r="C3259" s="9" t="s">
        <v>101</v>
      </c>
      <c r="D3259" s="9" t="s">
        <v>48</v>
      </c>
      <c r="E3259" s="9" t="s">
        <v>27</v>
      </c>
      <c r="F3259" s="9">
        <v>103390000</v>
      </c>
      <c r="G3259" s="9">
        <v>103390000</v>
      </c>
      <c r="H3259" s="9">
        <v>1</v>
      </c>
      <c r="I3259" s="10"/>
    </row>
    <row r="3260" spans="1:9" ht="24" customHeight="1" x14ac:dyDescent="0.25">
      <c r="A3260" s="9">
        <v>4861</v>
      </c>
      <c r="B3260" s="9" t="s">
        <v>210</v>
      </c>
      <c r="C3260" s="9" t="s">
        <v>211</v>
      </c>
      <c r="D3260" s="9" t="s">
        <v>65</v>
      </c>
      <c r="E3260" s="9" t="s">
        <v>27</v>
      </c>
      <c r="F3260" s="9">
        <v>58800000</v>
      </c>
      <c r="G3260" s="9">
        <v>58800000</v>
      </c>
      <c r="H3260" s="9">
        <v>1</v>
      </c>
      <c r="I3260" s="10"/>
    </row>
    <row r="3261" spans="1:9" ht="15" customHeight="1" x14ac:dyDescent="0.25">
      <c r="A3261" s="22" t="s">
        <v>18</v>
      </c>
      <c r="B3261" s="23"/>
      <c r="C3261" s="23"/>
      <c r="D3261" s="23"/>
      <c r="E3261" s="23"/>
      <c r="F3261" s="23"/>
      <c r="G3261" s="23"/>
      <c r="H3261" s="24"/>
    </row>
    <row r="3262" spans="1:9" ht="24" customHeight="1" x14ac:dyDescent="0.25">
      <c r="A3262" s="9">
        <v>4861</v>
      </c>
      <c r="B3262" s="9" t="s">
        <v>149</v>
      </c>
      <c r="C3262" s="9" t="s">
        <v>50</v>
      </c>
      <c r="D3262" s="9" t="s">
        <v>48</v>
      </c>
      <c r="E3262" s="9" t="s">
        <v>27</v>
      </c>
      <c r="F3262" s="9">
        <v>1964000</v>
      </c>
      <c r="G3262" s="9">
        <v>1964000</v>
      </c>
      <c r="H3262" s="9">
        <v>1</v>
      </c>
      <c r="I3262" s="10"/>
    </row>
    <row r="3263" spans="1:9" ht="24" customHeight="1" x14ac:dyDescent="0.25">
      <c r="A3263" s="9">
        <v>4861</v>
      </c>
      <c r="B3263" s="9" t="s">
        <v>208</v>
      </c>
      <c r="C3263" s="9" t="s">
        <v>50</v>
      </c>
      <c r="D3263" s="9" t="s">
        <v>65</v>
      </c>
      <c r="E3263" s="9" t="s">
        <v>27</v>
      </c>
      <c r="F3263" s="9">
        <v>0</v>
      </c>
      <c r="G3263" s="9">
        <v>0</v>
      </c>
      <c r="H3263" s="9">
        <v>1</v>
      </c>
      <c r="I3263" s="10"/>
    </row>
    <row r="3264" spans="1:9" ht="15" customHeight="1" x14ac:dyDescent="0.25">
      <c r="A3264" s="20" t="s">
        <v>251</v>
      </c>
      <c r="B3264" s="21"/>
      <c r="C3264" s="21"/>
      <c r="D3264" s="21"/>
      <c r="E3264" s="21"/>
      <c r="F3264" s="21"/>
      <c r="G3264" s="21"/>
      <c r="H3264" s="25"/>
    </row>
    <row r="3265" spans="1:9" ht="15" customHeight="1" x14ac:dyDescent="0.25">
      <c r="A3265" s="22" t="s">
        <v>40</v>
      </c>
      <c r="B3265" s="23"/>
      <c r="C3265" s="23"/>
      <c r="D3265" s="23"/>
      <c r="E3265" s="23"/>
      <c r="F3265" s="23"/>
      <c r="G3265" s="23"/>
      <c r="H3265" s="24"/>
    </row>
    <row r="3266" spans="1:9" ht="24" customHeight="1" x14ac:dyDescent="0.25">
      <c r="A3266" s="9">
        <v>4251</v>
      </c>
      <c r="B3266" s="9" t="s">
        <v>252</v>
      </c>
      <c r="C3266" s="9" t="s">
        <v>253</v>
      </c>
      <c r="D3266" s="9" t="s">
        <v>48</v>
      </c>
      <c r="E3266" s="9" t="s">
        <v>27</v>
      </c>
      <c r="F3266" s="9">
        <v>0</v>
      </c>
      <c r="G3266" s="9">
        <v>0</v>
      </c>
      <c r="H3266" s="9">
        <v>1</v>
      </c>
      <c r="I3266" s="10"/>
    </row>
    <row r="3267" spans="1:9" ht="24" customHeight="1" x14ac:dyDescent="0.25">
      <c r="A3267" s="9">
        <v>4251</v>
      </c>
      <c r="B3267" s="9" t="s">
        <v>2748</v>
      </c>
      <c r="C3267" s="9" t="s">
        <v>2749</v>
      </c>
      <c r="D3267" s="9" t="s">
        <v>48</v>
      </c>
      <c r="E3267" s="9" t="s">
        <v>27</v>
      </c>
      <c r="F3267" s="9">
        <v>87400000</v>
      </c>
      <c r="G3267" s="9">
        <v>87400000</v>
      </c>
      <c r="H3267" s="9">
        <v>1</v>
      </c>
      <c r="I3267" s="10"/>
    </row>
    <row r="3268" spans="1:9" ht="24" customHeight="1" x14ac:dyDescent="0.25">
      <c r="A3268" s="9">
        <v>4251</v>
      </c>
      <c r="B3268" s="9" t="s">
        <v>2750</v>
      </c>
      <c r="C3268" s="9" t="s">
        <v>1239</v>
      </c>
      <c r="D3268" s="9" t="s">
        <v>48</v>
      </c>
      <c r="E3268" s="9" t="s">
        <v>27</v>
      </c>
      <c r="F3268" s="9">
        <v>97020000</v>
      </c>
      <c r="G3268" s="9">
        <v>97020000</v>
      </c>
      <c r="H3268" s="9">
        <v>1</v>
      </c>
      <c r="I3268" s="10"/>
    </row>
    <row r="3269" spans="1:9" ht="15" customHeight="1" x14ac:dyDescent="0.25">
      <c r="A3269" s="22" t="s">
        <v>18</v>
      </c>
      <c r="B3269" s="23"/>
      <c r="C3269" s="23"/>
      <c r="D3269" s="23"/>
      <c r="E3269" s="23"/>
      <c r="F3269" s="23"/>
      <c r="G3269" s="23"/>
      <c r="H3269" s="24"/>
    </row>
    <row r="3270" spans="1:9" ht="24" customHeight="1" x14ac:dyDescent="0.25">
      <c r="A3270" s="9">
        <v>4251</v>
      </c>
      <c r="B3270" s="9" t="s">
        <v>3448</v>
      </c>
      <c r="C3270" s="9" t="s">
        <v>50</v>
      </c>
      <c r="D3270" s="9" t="s">
        <v>48</v>
      </c>
      <c r="E3270" s="9" t="s">
        <v>27</v>
      </c>
      <c r="F3270" s="9">
        <v>1940040</v>
      </c>
      <c r="G3270" s="9">
        <v>1940040</v>
      </c>
      <c r="H3270" s="9">
        <v>1</v>
      </c>
      <c r="I3270" s="10"/>
    </row>
    <row r="3271" spans="1:9" ht="15" customHeight="1" x14ac:dyDescent="0.25">
      <c r="A3271" s="20" t="s">
        <v>786</v>
      </c>
      <c r="B3271" s="21"/>
      <c r="C3271" s="21"/>
      <c r="D3271" s="21"/>
      <c r="E3271" s="21"/>
      <c r="F3271" s="21"/>
      <c r="G3271" s="21"/>
      <c r="H3271" s="25"/>
    </row>
    <row r="3272" spans="1:9" ht="15" customHeight="1" x14ac:dyDescent="0.25">
      <c r="A3272" s="22" t="s">
        <v>40</v>
      </c>
      <c r="B3272" s="23"/>
      <c r="C3272" s="23"/>
      <c r="D3272" s="23"/>
      <c r="E3272" s="23"/>
      <c r="F3272" s="23"/>
      <c r="G3272" s="23"/>
      <c r="H3272" s="24"/>
    </row>
    <row r="3273" spans="1:9" ht="24" customHeight="1" x14ac:dyDescent="0.25">
      <c r="A3273" s="9">
        <v>5113</v>
      </c>
      <c r="B3273" s="9" t="s">
        <v>787</v>
      </c>
      <c r="C3273" s="9" t="s">
        <v>758</v>
      </c>
      <c r="D3273" s="9" t="s">
        <v>48</v>
      </c>
      <c r="E3273" s="9" t="s">
        <v>27</v>
      </c>
      <c r="F3273" s="9">
        <v>0</v>
      </c>
      <c r="G3273" s="9">
        <v>0</v>
      </c>
      <c r="H3273" s="9">
        <v>1</v>
      </c>
      <c r="I3273" s="10"/>
    </row>
    <row r="3274" spans="1:9" ht="24" customHeight="1" x14ac:dyDescent="0.25">
      <c r="A3274" s="9">
        <v>5113</v>
      </c>
      <c r="B3274" s="9" t="s">
        <v>788</v>
      </c>
      <c r="C3274" s="9" t="s">
        <v>758</v>
      </c>
      <c r="D3274" s="9" t="s">
        <v>48</v>
      </c>
      <c r="E3274" s="9" t="s">
        <v>27</v>
      </c>
      <c r="F3274" s="9">
        <v>0</v>
      </c>
      <c r="G3274" s="9">
        <v>0</v>
      </c>
      <c r="H3274" s="9">
        <v>1</v>
      </c>
      <c r="I3274" s="10"/>
    </row>
    <row r="3275" spans="1:9" ht="24" customHeight="1" x14ac:dyDescent="0.25">
      <c r="A3275" s="9">
        <v>5113</v>
      </c>
      <c r="B3275" s="9" t="s">
        <v>1247</v>
      </c>
      <c r="C3275" s="9" t="s">
        <v>758</v>
      </c>
      <c r="D3275" s="9" t="s">
        <v>48</v>
      </c>
      <c r="E3275" s="9" t="s">
        <v>27</v>
      </c>
      <c r="F3275" s="9">
        <v>0</v>
      </c>
      <c r="G3275" s="9">
        <v>0</v>
      </c>
      <c r="H3275" s="9">
        <v>1</v>
      </c>
      <c r="I3275" s="10"/>
    </row>
    <row r="3276" spans="1:9" ht="24" customHeight="1" x14ac:dyDescent="0.25">
      <c r="A3276" s="9">
        <v>5112</v>
      </c>
      <c r="B3276" s="9" t="s">
        <v>2757</v>
      </c>
      <c r="C3276" s="9" t="s">
        <v>758</v>
      </c>
      <c r="D3276" s="9" t="s">
        <v>65</v>
      </c>
      <c r="E3276" s="9" t="s">
        <v>27</v>
      </c>
      <c r="F3276" s="9">
        <v>24588000</v>
      </c>
      <c r="G3276" s="9">
        <v>24588000</v>
      </c>
      <c r="H3276" s="9">
        <v>1</v>
      </c>
      <c r="I3276" s="10"/>
    </row>
    <row r="3277" spans="1:9" ht="24" customHeight="1" x14ac:dyDescent="0.25">
      <c r="A3277" s="9">
        <v>5112</v>
      </c>
      <c r="B3277" s="9" t="s">
        <v>2758</v>
      </c>
      <c r="C3277" s="9" t="s">
        <v>758</v>
      </c>
      <c r="D3277" s="9" t="s">
        <v>65</v>
      </c>
      <c r="E3277" s="9" t="s">
        <v>27</v>
      </c>
      <c r="F3277" s="9">
        <v>29940000</v>
      </c>
      <c r="G3277" s="9">
        <v>29940000</v>
      </c>
      <c r="H3277" s="9">
        <v>1</v>
      </c>
      <c r="I3277" s="10"/>
    </row>
    <row r="3278" spans="1:9" ht="24" customHeight="1" x14ac:dyDescent="0.25">
      <c r="A3278" s="9">
        <v>5112</v>
      </c>
      <c r="B3278" s="9" t="s">
        <v>2759</v>
      </c>
      <c r="C3278" s="9" t="s">
        <v>758</v>
      </c>
      <c r="D3278" s="9" t="s">
        <v>65</v>
      </c>
      <c r="E3278" s="9" t="s">
        <v>27</v>
      </c>
      <c r="F3278" s="9">
        <v>52776000</v>
      </c>
      <c r="G3278" s="9">
        <v>52776000</v>
      </c>
      <c r="H3278" s="9">
        <v>1</v>
      </c>
      <c r="I3278" s="10"/>
    </row>
    <row r="3279" spans="1:9" ht="24" customHeight="1" x14ac:dyDescent="0.25">
      <c r="A3279" s="9">
        <v>5113</v>
      </c>
      <c r="B3279" s="9" t="s">
        <v>3426</v>
      </c>
      <c r="C3279" s="9" t="s">
        <v>758</v>
      </c>
      <c r="D3279" s="9" t="s">
        <v>48</v>
      </c>
      <c r="E3279" s="9" t="s">
        <v>27</v>
      </c>
      <c r="F3279" s="9">
        <v>194652780</v>
      </c>
      <c r="G3279" s="9">
        <v>194652780</v>
      </c>
      <c r="H3279" s="9">
        <v>1</v>
      </c>
      <c r="I3279" s="10"/>
    </row>
    <row r="3280" spans="1:9" ht="24" customHeight="1" x14ac:dyDescent="0.25">
      <c r="A3280" s="9">
        <v>5113</v>
      </c>
      <c r="B3280" s="9" t="s">
        <v>3429</v>
      </c>
      <c r="C3280" s="9" t="s">
        <v>758</v>
      </c>
      <c r="D3280" s="9" t="s">
        <v>48</v>
      </c>
      <c r="E3280" s="9" t="s">
        <v>27</v>
      </c>
      <c r="F3280" s="9">
        <v>140644370</v>
      </c>
      <c r="G3280" s="9">
        <v>140644370</v>
      </c>
      <c r="H3280" s="9">
        <v>1</v>
      </c>
      <c r="I3280" s="10"/>
    </row>
    <row r="3281" spans="1:9" ht="24" customHeight="1" x14ac:dyDescent="0.25">
      <c r="A3281" s="9">
        <v>5113</v>
      </c>
      <c r="B3281" s="9" t="s">
        <v>3440</v>
      </c>
      <c r="C3281" s="9" t="s">
        <v>758</v>
      </c>
      <c r="D3281" s="9" t="s">
        <v>48</v>
      </c>
      <c r="E3281" s="9" t="s">
        <v>27</v>
      </c>
      <c r="F3281" s="9">
        <v>0</v>
      </c>
      <c r="G3281" s="9">
        <v>0</v>
      </c>
      <c r="H3281" s="9">
        <v>1</v>
      </c>
      <c r="I3281" s="10"/>
    </row>
    <row r="3282" spans="1:9" ht="24" customHeight="1" x14ac:dyDescent="0.25">
      <c r="A3282" s="9">
        <v>5113</v>
      </c>
      <c r="B3282" s="9" t="s">
        <v>3441</v>
      </c>
      <c r="C3282" s="9" t="s">
        <v>758</v>
      </c>
      <c r="D3282" s="9" t="s">
        <v>48</v>
      </c>
      <c r="E3282" s="9" t="s">
        <v>27</v>
      </c>
      <c r="F3282" s="9">
        <v>0</v>
      </c>
      <c r="G3282" s="9">
        <v>0</v>
      </c>
      <c r="H3282" s="9">
        <v>1</v>
      </c>
      <c r="I3282" s="10"/>
    </row>
    <row r="3283" spans="1:9" ht="24" customHeight="1" x14ac:dyDescent="0.25">
      <c r="A3283" s="9">
        <v>5113</v>
      </c>
      <c r="B3283" s="9" t="s">
        <v>3442</v>
      </c>
      <c r="C3283" s="9" t="s">
        <v>758</v>
      </c>
      <c r="D3283" s="9" t="s">
        <v>48</v>
      </c>
      <c r="E3283" s="9" t="s">
        <v>27</v>
      </c>
      <c r="F3283" s="9">
        <v>0</v>
      </c>
      <c r="G3283" s="9">
        <v>0</v>
      </c>
      <c r="H3283" s="9">
        <v>1</v>
      </c>
      <c r="I3283" s="10"/>
    </row>
    <row r="3284" spans="1:9" ht="24" customHeight="1" x14ac:dyDescent="0.25">
      <c r="A3284" s="9">
        <v>5113</v>
      </c>
      <c r="B3284" s="9" t="s">
        <v>3443</v>
      </c>
      <c r="C3284" s="9" t="s">
        <v>758</v>
      </c>
      <c r="D3284" s="9" t="s">
        <v>48</v>
      </c>
      <c r="E3284" s="9" t="s">
        <v>27</v>
      </c>
      <c r="F3284" s="9">
        <v>0</v>
      </c>
      <c r="G3284" s="9">
        <v>0</v>
      </c>
      <c r="H3284" s="9">
        <v>1</v>
      </c>
      <c r="I3284" s="10"/>
    </row>
    <row r="3285" spans="1:9" ht="24" customHeight="1" x14ac:dyDescent="0.25">
      <c r="A3285" s="9">
        <v>5113</v>
      </c>
      <c r="B3285" s="9" t="s">
        <v>3444</v>
      </c>
      <c r="C3285" s="9" t="s">
        <v>758</v>
      </c>
      <c r="D3285" s="9" t="s">
        <v>48</v>
      </c>
      <c r="E3285" s="9" t="s">
        <v>27</v>
      </c>
      <c r="F3285" s="9">
        <v>0</v>
      </c>
      <c r="G3285" s="9">
        <v>0</v>
      </c>
      <c r="H3285" s="9">
        <v>1</v>
      </c>
      <c r="I3285" s="10"/>
    </row>
    <row r="3286" spans="1:9" ht="24" customHeight="1" x14ac:dyDescent="0.25">
      <c r="A3286" s="9">
        <v>5113</v>
      </c>
      <c r="B3286" s="9" t="s">
        <v>3445</v>
      </c>
      <c r="C3286" s="9" t="s">
        <v>758</v>
      </c>
      <c r="D3286" s="9" t="s">
        <v>48</v>
      </c>
      <c r="E3286" s="9" t="s">
        <v>27</v>
      </c>
      <c r="F3286" s="9">
        <v>0</v>
      </c>
      <c r="G3286" s="9">
        <v>0</v>
      </c>
      <c r="H3286" s="9">
        <v>1</v>
      </c>
      <c r="I3286" s="10"/>
    </row>
    <row r="3287" spans="1:9" ht="24" customHeight="1" x14ac:dyDescent="0.25">
      <c r="A3287" s="9">
        <v>5113</v>
      </c>
      <c r="B3287" s="9" t="s">
        <v>3446</v>
      </c>
      <c r="C3287" s="9" t="s">
        <v>758</v>
      </c>
      <c r="D3287" s="9" t="s">
        <v>48</v>
      </c>
      <c r="E3287" s="9" t="s">
        <v>27</v>
      </c>
      <c r="F3287" s="9">
        <v>0</v>
      </c>
      <c r="G3287" s="9">
        <v>0</v>
      </c>
      <c r="H3287" s="9">
        <v>1</v>
      </c>
      <c r="I3287" s="10"/>
    </row>
    <row r="3288" spans="1:9" ht="24" customHeight="1" x14ac:dyDescent="0.25">
      <c r="A3288" s="9">
        <v>5113</v>
      </c>
      <c r="B3288" s="9" t="s">
        <v>3447</v>
      </c>
      <c r="C3288" s="9" t="s">
        <v>758</v>
      </c>
      <c r="D3288" s="9" t="s">
        <v>48</v>
      </c>
      <c r="E3288" s="9" t="s">
        <v>27</v>
      </c>
      <c r="F3288" s="9">
        <v>0</v>
      </c>
      <c r="G3288" s="9">
        <v>0</v>
      </c>
      <c r="H3288" s="9">
        <v>1</v>
      </c>
      <c r="I3288" s="10"/>
    </row>
    <row r="3289" spans="1:9" ht="24" customHeight="1" x14ac:dyDescent="0.25">
      <c r="A3289" s="9" t="s">
        <v>2142</v>
      </c>
      <c r="B3289" s="9" t="s">
        <v>3449</v>
      </c>
      <c r="C3289" s="9" t="s">
        <v>758</v>
      </c>
      <c r="D3289" s="9" t="s">
        <v>65</v>
      </c>
      <c r="E3289" s="9" t="s">
        <v>27</v>
      </c>
      <c r="F3289" s="9">
        <v>68509720</v>
      </c>
      <c r="G3289" s="9">
        <v>68509720</v>
      </c>
      <c r="H3289" s="9">
        <v>1</v>
      </c>
      <c r="I3289" s="10"/>
    </row>
    <row r="3290" spans="1:9" ht="24" customHeight="1" x14ac:dyDescent="0.25">
      <c r="A3290" s="9">
        <v>4251</v>
      </c>
      <c r="B3290" s="9" t="s">
        <v>4037</v>
      </c>
      <c r="C3290" s="9" t="s">
        <v>758</v>
      </c>
      <c r="D3290" s="9" t="s">
        <v>65</v>
      </c>
      <c r="E3290" s="9" t="s">
        <v>27</v>
      </c>
      <c r="F3290" s="9">
        <v>23030000</v>
      </c>
      <c r="G3290" s="9">
        <v>23030000</v>
      </c>
      <c r="H3290" s="9">
        <v>1</v>
      </c>
      <c r="I3290" s="10"/>
    </row>
    <row r="3291" spans="1:9" ht="24" customHeight="1" x14ac:dyDescent="0.25">
      <c r="A3291" s="9">
        <v>5113</v>
      </c>
      <c r="B3291" s="9" t="s">
        <v>4347</v>
      </c>
      <c r="C3291" s="9" t="s">
        <v>758</v>
      </c>
      <c r="D3291" s="9" t="s">
        <v>723</v>
      </c>
      <c r="E3291" s="9" t="s">
        <v>27</v>
      </c>
      <c r="F3291" s="9">
        <v>194156215</v>
      </c>
      <c r="G3291" s="9">
        <v>194156215</v>
      </c>
      <c r="H3291" s="9">
        <v>1</v>
      </c>
      <c r="I3291" s="10"/>
    </row>
    <row r="3292" spans="1:9" ht="24" customHeight="1" x14ac:dyDescent="0.25">
      <c r="A3292" s="9">
        <v>5112</v>
      </c>
      <c r="B3292" s="9" t="s">
        <v>4499</v>
      </c>
      <c r="C3292" s="9" t="s">
        <v>758</v>
      </c>
      <c r="D3292" s="9" t="s">
        <v>48</v>
      </c>
      <c r="E3292" s="9" t="s">
        <v>27</v>
      </c>
      <c r="F3292" s="9">
        <v>71764638</v>
      </c>
      <c r="G3292" s="9">
        <v>71764638</v>
      </c>
      <c r="H3292" s="9">
        <v>1</v>
      </c>
      <c r="I3292" s="10"/>
    </row>
    <row r="3293" spans="1:9" ht="24" customHeight="1" x14ac:dyDescent="0.25">
      <c r="A3293" s="9">
        <v>5113</v>
      </c>
      <c r="B3293" s="9" t="s">
        <v>4534</v>
      </c>
      <c r="C3293" s="9" t="s">
        <v>758</v>
      </c>
      <c r="D3293" s="9" t="s">
        <v>723</v>
      </c>
      <c r="E3293" s="9" t="s">
        <v>27</v>
      </c>
      <c r="F3293" s="9">
        <v>148983422</v>
      </c>
      <c r="G3293" s="9">
        <v>148983422</v>
      </c>
      <c r="H3293" s="9">
        <v>1</v>
      </c>
      <c r="I3293" s="10"/>
    </row>
    <row r="3294" spans="1:9" ht="24" customHeight="1" x14ac:dyDescent="0.25">
      <c r="A3294" s="9">
        <v>5113</v>
      </c>
      <c r="B3294" s="9" t="s">
        <v>4535</v>
      </c>
      <c r="C3294" s="9" t="s">
        <v>758</v>
      </c>
      <c r="D3294" s="9" t="s">
        <v>723</v>
      </c>
      <c r="E3294" s="9" t="s">
        <v>27</v>
      </c>
      <c r="F3294" s="9">
        <v>104816793</v>
      </c>
      <c r="G3294" s="9">
        <v>104816793</v>
      </c>
      <c r="H3294" s="9">
        <v>1</v>
      </c>
      <c r="I3294" s="10"/>
    </row>
    <row r="3295" spans="1:9" ht="24" customHeight="1" x14ac:dyDescent="0.25">
      <c r="A3295" s="9">
        <v>5113</v>
      </c>
      <c r="B3295" s="9" t="s">
        <v>4922</v>
      </c>
      <c r="C3295" s="9" t="s">
        <v>758</v>
      </c>
      <c r="D3295" s="9" t="s">
        <v>65</v>
      </c>
      <c r="E3295" s="9" t="s">
        <v>27</v>
      </c>
      <c r="F3295" s="9">
        <v>0</v>
      </c>
      <c r="G3295" s="9">
        <v>0</v>
      </c>
      <c r="H3295" s="9">
        <v>1</v>
      </c>
      <c r="I3295" s="10"/>
    </row>
    <row r="3296" spans="1:9" ht="24" customHeight="1" x14ac:dyDescent="0.25">
      <c r="A3296" s="9">
        <v>5113</v>
      </c>
      <c r="B3296" s="9" t="s">
        <v>5006</v>
      </c>
      <c r="C3296" s="9" t="s">
        <v>758</v>
      </c>
      <c r="D3296" s="9" t="s">
        <v>65</v>
      </c>
      <c r="E3296" s="9" t="s">
        <v>27</v>
      </c>
      <c r="F3296" s="9">
        <v>0</v>
      </c>
      <c r="G3296" s="9">
        <v>0</v>
      </c>
      <c r="H3296" s="9">
        <v>1</v>
      </c>
      <c r="I3296" s="10"/>
    </row>
    <row r="3297" spans="1:9" ht="15" customHeight="1" x14ac:dyDescent="0.25">
      <c r="A3297" s="22" t="s">
        <v>18</v>
      </c>
      <c r="B3297" s="23"/>
      <c r="C3297" s="23"/>
      <c r="D3297" s="23"/>
      <c r="E3297" s="23"/>
      <c r="F3297" s="23"/>
      <c r="G3297" s="23"/>
      <c r="H3297" s="24"/>
    </row>
    <row r="3298" spans="1:9" ht="24" customHeight="1" x14ac:dyDescent="0.25">
      <c r="A3298" s="9">
        <v>5113</v>
      </c>
      <c r="B3298" s="9" t="s">
        <v>789</v>
      </c>
      <c r="C3298" s="9" t="s">
        <v>50</v>
      </c>
      <c r="D3298" s="9" t="s">
        <v>48</v>
      </c>
      <c r="E3298" s="9" t="s">
        <v>27</v>
      </c>
      <c r="F3298" s="9">
        <v>0</v>
      </c>
      <c r="G3298" s="9">
        <v>0</v>
      </c>
      <c r="H3298" s="9">
        <v>1</v>
      </c>
      <c r="I3298" s="10"/>
    </row>
    <row r="3299" spans="1:9" ht="24" customHeight="1" x14ac:dyDescent="0.25">
      <c r="A3299" s="9">
        <v>5113</v>
      </c>
      <c r="B3299" s="9" t="s">
        <v>790</v>
      </c>
      <c r="C3299" s="9" t="s">
        <v>50</v>
      </c>
      <c r="D3299" s="9" t="s">
        <v>48</v>
      </c>
      <c r="E3299" s="9" t="s">
        <v>27</v>
      </c>
      <c r="F3299" s="9">
        <v>0</v>
      </c>
      <c r="G3299" s="9">
        <v>0</v>
      </c>
      <c r="H3299" s="9">
        <v>1</v>
      </c>
      <c r="I3299" s="10"/>
    </row>
    <row r="3300" spans="1:9" ht="24" customHeight="1" x14ac:dyDescent="0.25">
      <c r="A3300" s="9">
        <v>5112</v>
      </c>
      <c r="B3300" s="9" t="s">
        <v>2751</v>
      </c>
      <c r="C3300" s="9" t="s">
        <v>332</v>
      </c>
      <c r="D3300" s="9" t="s">
        <v>26</v>
      </c>
      <c r="E3300" s="9" t="s">
        <v>27</v>
      </c>
      <c r="F3300" s="9">
        <v>358800</v>
      </c>
      <c r="G3300" s="9">
        <v>358800</v>
      </c>
      <c r="H3300" s="9">
        <v>1</v>
      </c>
      <c r="I3300" s="10"/>
    </row>
    <row r="3301" spans="1:9" ht="24" customHeight="1" x14ac:dyDescent="0.25">
      <c r="A3301" s="9">
        <v>5112</v>
      </c>
      <c r="B3301" s="9" t="s">
        <v>2752</v>
      </c>
      <c r="C3301" s="9" t="s">
        <v>332</v>
      </c>
      <c r="D3301" s="9" t="s">
        <v>26</v>
      </c>
      <c r="E3301" s="9" t="s">
        <v>27</v>
      </c>
      <c r="F3301" s="9">
        <v>238200</v>
      </c>
      <c r="G3301" s="9">
        <v>238200</v>
      </c>
      <c r="H3301" s="9">
        <v>1</v>
      </c>
      <c r="I3301" s="10"/>
    </row>
    <row r="3302" spans="1:9" ht="24" customHeight="1" x14ac:dyDescent="0.25">
      <c r="A3302" s="9">
        <v>5112</v>
      </c>
      <c r="B3302" s="9" t="s">
        <v>2753</v>
      </c>
      <c r="C3302" s="9" t="s">
        <v>332</v>
      </c>
      <c r="D3302" s="9" t="s">
        <v>26</v>
      </c>
      <c r="E3302" s="9" t="s">
        <v>27</v>
      </c>
      <c r="F3302" s="9">
        <v>199320</v>
      </c>
      <c r="G3302" s="9">
        <v>199320</v>
      </c>
      <c r="H3302" s="9">
        <v>1</v>
      </c>
      <c r="I3302" s="10"/>
    </row>
    <row r="3303" spans="1:9" ht="24" customHeight="1" x14ac:dyDescent="0.25">
      <c r="A3303" s="9">
        <v>5112</v>
      </c>
      <c r="B3303" s="9" t="s">
        <v>2754</v>
      </c>
      <c r="C3303" s="9" t="s">
        <v>50</v>
      </c>
      <c r="D3303" s="9" t="s">
        <v>65</v>
      </c>
      <c r="E3303" s="9" t="s">
        <v>27</v>
      </c>
      <c r="F3303" s="9">
        <v>194000</v>
      </c>
      <c r="G3303" s="9">
        <v>194000</v>
      </c>
      <c r="H3303" s="9">
        <v>1</v>
      </c>
      <c r="I3303" s="10"/>
    </row>
    <row r="3304" spans="1:9" ht="24" customHeight="1" x14ac:dyDescent="0.25">
      <c r="A3304" s="9">
        <v>5112</v>
      </c>
      <c r="B3304" s="9" t="s">
        <v>2755</v>
      </c>
      <c r="C3304" s="9" t="s">
        <v>50</v>
      </c>
      <c r="D3304" s="9" t="s">
        <v>65</v>
      </c>
      <c r="E3304" s="9" t="s">
        <v>27</v>
      </c>
      <c r="F3304" s="9">
        <v>124000</v>
      </c>
      <c r="G3304" s="9">
        <v>124000</v>
      </c>
      <c r="H3304" s="9">
        <v>1</v>
      </c>
      <c r="I3304" s="10"/>
    </row>
    <row r="3305" spans="1:9" ht="24" customHeight="1" x14ac:dyDescent="0.25">
      <c r="A3305" s="9">
        <v>5112</v>
      </c>
      <c r="B3305" s="9" t="s">
        <v>2756</v>
      </c>
      <c r="C3305" s="9" t="s">
        <v>50</v>
      </c>
      <c r="D3305" s="9" t="s">
        <v>65</v>
      </c>
      <c r="E3305" s="9" t="s">
        <v>27</v>
      </c>
      <c r="F3305" s="9">
        <v>94000</v>
      </c>
      <c r="G3305" s="9">
        <v>94000</v>
      </c>
      <c r="H3305" s="9">
        <v>1</v>
      </c>
      <c r="I3305" s="10"/>
    </row>
    <row r="3306" spans="1:9" ht="24" customHeight="1" x14ac:dyDescent="0.25">
      <c r="A3306" s="9">
        <v>5113</v>
      </c>
      <c r="B3306" s="9" t="s">
        <v>3427</v>
      </c>
      <c r="C3306" s="9" t="s">
        <v>50</v>
      </c>
      <c r="D3306" s="9" t="s">
        <v>48</v>
      </c>
      <c r="E3306" s="9" t="s">
        <v>27</v>
      </c>
      <c r="F3306" s="9">
        <v>3289253</v>
      </c>
      <c r="G3306" s="9">
        <v>3289253</v>
      </c>
      <c r="H3306" s="9">
        <v>1</v>
      </c>
      <c r="I3306" s="10"/>
    </row>
    <row r="3307" spans="1:9" ht="24" customHeight="1" x14ac:dyDescent="0.25">
      <c r="A3307" s="9">
        <v>5113</v>
      </c>
      <c r="B3307" s="9" t="s">
        <v>3428</v>
      </c>
      <c r="C3307" s="9" t="s">
        <v>332</v>
      </c>
      <c r="D3307" s="9" t="s">
        <v>26</v>
      </c>
      <c r="E3307" s="9" t="s">
        <v>27</v>
      </c>
      <c r="F3307" s="9">
        <v>986776</v>
      </c>
      <c r="G3307" s="9">
        <v>986776</v>
      </c>
      <c r="H3307" s="9">
        <v>1</v>
      </c>
      <c r="I3307" s="10"/>
    </row>
    <row r="3308" spans="1:9" ht="24" customHeight="1" x14ac:dyDescent="0.25">
      <c r="A3308" s="9">
        <v>5113</v>
      </c>
      <c r="B3308" s="9" t="s">
        <v>3430</v>
      </c>
      <c r="C3308" s="9" t="s">
        <v>50</v>
      </c>
      <c r="D3308" s="9" t="s">
        <v>48</v>
      </c>
      <c r="E3308" s="9" t="s">
        <v>27</v>
      </c>
      <c r="F3308" s="9">
        <v>2124614</v>
      </c>
      <c r="G3308" s="9">
        <v>2124614</v>
      </c>
      <c r="H3308" s="9">
        <v>1</v>
      </c>
      <c r="I3308" s="10"/>
    </row>
    <row r="3309" spans="1:9" ht="24" customHeight="1" x14ac:dyDescent="0.25">
      <c r="A3309" s="9">
        <v>5113</v>
      </c>
      <c r="B3309" s="9" t="s">
        <v>3431</v>
      </c>
      <c r="C3309" s="9" t="s">
        <v>332</v>
      </c>
      <c r="D3309" s="9" t="s">
        <v>26</v>
      </c>
      <c r="E3309" s="9" t="s">
        <v>27</v>
      </c>
      <c r="F3309" s="9">
        <v>637385</v>
      </c>
      <c r="G3309" s="9">
        <v>637385</v>
      </c>
      <c r="H3309" s="9">
        <v>1</v>
      </c>
      <c r="I3309" s="10"/>
    </row>
    <row r="3310" spans="1:9" ht="24" customHeight="1" x14ac:dyDescent="0.25">
      <c r="A3310" s="9">
        <v>5113</v>
      </c>
      <c r="B3310" s="9" t="s">
        <v>3432</v>
      </c>
      <c r="C3310" s="9" t="s">
        <v>50</v>
      </c>
      <c r="D3310" s="9" t="s">
        <v>48</v>
      </c>
      <c r="E3310" s="9" t="s">
        <v>27</v>
      </c>
      <c r="F3310" s="9">
        <v>0</v>
      </c>
      <c r="G3310" s="9">
        <v>0</v>
      </c>
      <c r="H3310" s="9">
        <v>1</v>
      </c>
      <c r="I3310" s="10"/>
    </row>
    <row r="3311" spans="1:9" ht="24" customHeight="1" x14ac:dyDescent="0.25">
      <c r="A3311" s="9">
        <v>5113</v>
      </c>
      <c r="B3311" s="9" t="s">
        <v>3433</v>
      </c>
      <c r="C3311" s="9" t="s">
        <v>50</v>
      </c>
      <c r="D3311" s="9" t="s">
        <v>48</v>
      </c>
      <c r="E3311" s="9" t="s">
        <v>27</v>
      </c>
      <c r="F3311" s="9">
        <v>0</v>
      </c>
      <c r="G3311" s="9">
        <v>0</v>
      </c>
      <c r="H3311" s="9">
        <v>1</v>
      </c>
      <c r="I3311" s="10"/>
    </row>
    <row r="3312" spans="1:9" ht="24" customHeight="1" x14ac:dyDescent="0.25">
      <c r="A3312" s="9">
        <v>5113</v>
      </c>
      <c r="B3312" s="9" t="s">
        <v>3434</v>
      </c>
      <c r="C3312" s="9" t="s">
        <v>50</v>
      </c>
      <c r="D3312" s="9" t="s">
        <v>48</v>
      </c>
      <c r="E3312" s="9" t="s">
        <v>27</v>
      </c>
      <c r="F3312" s="9">
        <v>0</v>
      </c>
      <c r="G3312" s="9">
        <v>0</v>
      </c>
      <c r="H3312" s="9">
        <v>1</v>
      </c>
      <c r="I3312" s="10"/>
    </row>
    <row r="3313" spans="1:9" ht="24" customHeight="1" x14ac:dyDescent="0.25">
      <c r="A3313" s="9">
        <v>5113</v>
      </c>
      <c r="B3313" s="9" t="s">
        <v>3435</v>
      </c>
      <c r="C3313" s="9" t="s">
        <v>50</v>
      </c>
      <c r="D3313" s="9" t="s">
        <v>48</v>
      </c>
      <c r="E3313" s="9" t="s">
        <v>27</v>
      </c>
      <c r="F3313" s="9">
        <v>0</v>
      </c>
      <c r="G3313" s="9">
        <v>0</v>
      </c>
      <c r="H3313" s="9">
        <v>1</v>
      </c>
      <c r="I3313" s="10"/>
    </row>
    <row r="3314" spans="1:9" ht="24" customHeight="1" x14ac:dyDescent="0.25">
      <c r="A3314" s="9">
        <v>5113</v>
      </c>
      <c r="B3314" s="9" t="s">
        <v>3436</v>
      </c>
      <c r="C3314" s="9" t="s">
        <v>50</v>
      </c>
      <c r="D3314" s="9" t="s">
        <v>48</v>
      </c>
      <c r="E3314" s="9" t="s">
        <v>27</v>
      </c>
      <c r="F3314" s="9">
        <v>0</v>
      </c>
      <c r="G3314" s="9">
        <v>0</v>
      </c>
      <c r="H3314" s="9">
        <v>1</v>
      </c>
      <c r="I3314" s="10"/>
    </row>
    <row r="3315" spans="1:9" ht="24" customHeight="1" x14ac:dyDescent="0.25">
      <c r="A3315" s="9">
        <v>5113</v>
      </c>
      <c r="B3315" s="9" t="s">
        <v>3437</v>
      </c>
      <c r="C3315" s="9" t="s">
        <v>50</v>
      </c>
      <c r="D3315" s="9" t="s">
        <v>48</v>
      </c>
      <c r="E3315" s="9" t="s">
        <v>27</v>
      </c>
      <c r="F3315" s="9">
        <v>0</v>
      </c>
      <c r="G3315" s="9">
        <v>0</v>
      </c>
      <c r="H3315" s="9">
        <v>1</v>
      </c>
      <c r="I3315" s="10"/>
    </row>
    <row r="3316" spans="1:9" ht="24" customHeight="1" x14ac:dyDescent="0.25">
      <c r="A3316" s="9">
        <v>5113</v>
      </c>
      <c r="B3316" s="9" t="s">
        <v>3438</v>
      </c>
      <c r="C3316" s="9" t="s">
        <v>50</v>
      </c>
      <c r="D3316" s="9" t="s">
        <v>48</v>
      </c>
      <c r="E3316" s="9" t="s">
        <v>27</v>
      </c>
      <c r="F3316" s="9">
        <v>0</v>
      </c>
      <c r="G3316" s="9">
        <v>0</v>
      </c>
      <c r="H3316" s="9">
        <v>1</v>
      </c>
      <c r="I3316" s="10"/>
    </row>
    <row r="3317" spans="1:9" ht="24" customHeight="1" x14ac:dyDescent="0.25">
      <c r="A3317" s="9">
        <v>5113</v>
      </c>
      <c r="B3317" s="9" t="s">
        <v>3439</v>
      </c>
      <c r="C3317" s="9" t="s">
        <v>50</v>
      </c>
      <c r="D3317" s="9" t="s">
        <v>48</v>
      </c>
      <c r="E3317" s="9" t="s">
        <v>27</v>
      </c>
      <c r="F3317" s="9">
        <v>0</v>
      </c>
      <c r="G3317" s="9">
        <v>0</v>
      </c>
      <c r="H3317" s="9">
        <v>1</v>
      </c>
      <c r="I3317" s="10"/>
    </row>
    <row r="3318" spans="1:9" ht="24" customHeight="1" x14ac:dyDescent="0.25">
      <c r="A3318" s="9">
        <v>5113</v>
      </c>
      <c r="B3318" s="9" t="s">
        <v>3450</v>
      </c>
      <c r="C3318" s="9" t="s">
        <v>50</v>
      </c>
      <c r="D3318" s="9" t="s">
        <v>65</v>
      </c>
      <c r="E3318" s="9" t="s">
        <v>27</v>
      </c>
      <c r="F3318" s="9">
        <v>1534920</v>
      </c>
      <c r="G3318" s="9">
        <v>1534920</v>
      </c>
      <c r="H3318" s="9">
        <v>1</v>
      </c>
      <c r="I3318" s="10"/>
    </row>
    <row r="3319" spans="1:9" ht="24" customHeight="1" x14ac:dyDescent="0.25">
      <c r="A3319" s="9">
        <v>5113</v>
      </c>
      <c r="B3319" s="9" t="s">
        <v>3451</v>
      </c>
      <c r="C3319" s="9" t="s">
        <v>332</v>
      </c>
      <c r="D3319" s="9" t="s">
        <v>26</v>
      </c>
      <c r="E3319" s="9" t="s">
        <v>27</v>
      </c>
      <c r="F3319" s="9">
        <v>511680</v>
      </c>
      <c r="G3319" s="9">
        <v>511680</v>
      </c>
      <c r="H3319" s="9">
        <v>1</v>
      </c>
      <c r="I3319" s="10"/>
    </row>
    <row r="3320" spans="1:9" ht="24" customHeight="1" x14ac:dyDescent="0.25">
      <c r="A3320" s="9">
        <v>4251</v>
      </c>
      <c r="B3320" s="9" t="s">
        <v>4038</v>
      </c>
      <c r="C3320" s="9" t="s">
        <v>50</v>
      </c>
      <c r="D3320" s="9" t="s">
        <v>65</v>
      </c>
      <c r="E3320" s="9" t="s">
        <v>27</v>
      </c>
      <c r="F3320" s="9">
        <v>600000</v>
      </c>
      <c r="G3320" s="9">
        <v>600000</v>
      </c>
      <c r="H3320" s="9">
        <v>1</v>
      </c>
      <c r="I3320" s="10"/>
    </row>
    <row r="3321" spans="1:9" ht="24" customHeight="1" x14ac:dyDescent="0.25">
      <c r="A3321" s="9">
        <v>5113</v>
      </c>
      <c r="B3321" s="9" t="s">
        <v>4348</v>
      </c>
      <c r="C3321" s="9" t="s">
        <v>50</v>
      </c>
      <c r="D3321" s="9" t="s">
        <v>723</v>
      </c>
      <c r="E3321" s="9" t="s">
        <v>27</v>
      </c>
      <c r="F3321" s="9">
        <v>3271646</v>
      </c>
      <c r="G3321" s="9">
        <v>3271646</v>
      </c>
      <c r="H3321" s="9">
        <v>1</v>
      </c>
      <c r="I3321" s="10"/>
    </row>
    <row r="3322" spans="1:9" ht="24" customHeight="1" x14ac:dyDescent="0.25">
      <c r="A3322" s="9">
        <v>5113</v>
      </c>
      <c r="B3322" s="9" t="s">
        <v>4412</v>
      </c>
      <c r="C3322" s="9" t="s">
        <v>332</v>
      </c>
      <c r="D3322" s="9" t="s">
        <v>26</v>
      </c>
      <c r="E3322" s="9" t="s">
        <v>27</v>
      </c>
      <c r="F3322" s="9">
        <v>981494</v>
      </c>
      <c r="G3322" s="9">
        <v>981494</v>
      </c>
      <c r="H3322" s="9">
        <v>1</v>
      </c>
      <c r="I3322" s="10"/>
    </row>
    <row r="3323" spans="1:9" ht="24" customHeight="1" x14ac:dyDescent="0.25">
      <c r="A3323" s="9">
        <v>5113</v>
      </c>
      <c r="B3323" s="9" t="s">
        <v>4413</v>
      </c>
      <c r="C3323" s="9" t="s">
        <v>332</v>
      </c>
      <c r="D3323" s="9" t="s">
        <v>26</v>
      </c>
      <c r="E3323" s="9" t="s">
        <v>27</v>
      </c>
      <c r="F3323" s="9">
        <v>869724</v>
      </c>
      <c r="G3323" s="9">
        <v>869724</v>
      </c>
      <c r="H3323" s="9">
        <v>1</v>
      </c>
      <c r="I3323" s="10"/>
    </row>
    <row r="3324" spans="1:9" ht="24" customHeight="1" x14ac:dyDescent="0.25">
      <c r="A3324" s="9">
        <v>5113</v>
      </c>
      <c r="B3324" s="9" t="s">
        <v>4414</v>
      </c>
      <c r="C3324" s="9" t="s">
        <v>332</v>
      </c>
      <c r="D3324" s="9" t="s">
        <v>26</v>
      </c>
      <c r="E3324" s="9" t="s">
        <v>27</v>
      </c>
      <c r="F3324" s="9">
        <v>511680</v>
      </c>
      <c r="G3324" s="9">
        <v>511680</v>
      </c>
      <c r="H3324" s="9">
        <v>1</v>
      </c>
      <c r="I3324" s="10"/>
    </row>
    <row r="3325" spans="1:9" ht="24" customHeight="1" x14ac:dyDescent="0.25">
      <c r="A3325" s="9">
        <v>5112</v>
      </c>
      <c r="B3325" s="9" t="s">
        <v>4500</v>
      </c>
      <c r="C3325" s="9" t="s">
        <v>50</v>
      </c>
      <c r="D3325" s="9" t="s">
        <v>48</v>
      </c>
      <c r="E3325" s="9" t="s">
        <v>27</v>
      </c>
      <c r="F3325" s="9">
        <v>600000</v>
      </c>
      <c r="G3325" s="9">
        <v>600000</v>
      </c>
      <c r="H3325" s="9">
        <v>1</v>
      </c>
      <c r="I3325" s="10"/>
    </row>
    <row r="3326" spans="1:9" ht="24" customHeight="1" x14ac:dyDescent="0.25">
      <c r="A3326" s="9">
        <v>5112</v>
      </c>
      <c r="B3326" s="9" t="s">
        <v>4501</v>
      </c>
      <c r="C3326" s="9" t="s">
        <v>332</v>
      </c>
      <c r="D3326" s="9" t="s">
        <v>26</v>
      </c>
      <c r="E3326" s="9" t="s">
        <v>27</v>
      </c>
      <c r="F3326" s="9">
        <v>508680</v>
      </c>
      <c r="G3326" s="9">
        <v>508680</v>
      </c>
      <c r="H3326" s="9">
        <v>1</v>
      </c>
      <c r="I3326" s="10"/>
    </row>
    <row r="3327" spans="1:9" ht="24" customHeight="1" x14ac:dyDescent="0.25">
      <c r="A3327" s="9">
        <v>5113</v>
      </c>
      <c r="B3327" s="9" t="s">
        <v>4536</v>
      </c>
      <c r="C3327" s="9" t="s">
        <v>50</v>
      </c>
      <c r="D3327" s="9" t="s">
        <v>723</v>
      </c>
      <c r="E3327" s="9" t="s">
        <v>27</v>
      </c>
      <c r="F3327" s="9">
        <v>2434200</v>
      </c>
      <c r="G3327" s="9">
        <v>2434200</v>
      </c>
      <c r="H3327" s="9">
        <v>1</v>
      </c>
      <c r="I3327" s="10"/>
    </row>
    <row r="3328" spans="1:9" ht="24" customHeight="1" x14ac:dyDescent="0.25">
      <c r="A3328" s="9">
        <v>5113</v>
      </c>
      <c r="B3328" s="9" t="s">
        <v>4537</v>
      </c>
      <c r="C3328" s="9" t="s">
        <v>50</v>
      </c>
      <c r="D3328" s="9" t="s">
        <v>723</v>
      </c>
      <c r="E3328" s="9" t="s">
        <v>27</v>
      </c>
      <c r="F3328" s="9">
        <v>1636480</v>
      </c>
      <c r="G3328" s="9">
        <v>1636480</v>
      </c>
      <c r="H3328" s="9">
        <v>1</v>
      </c>
      <c r="I3328" s="10"/>
    </row>
    <row r="3329" spans="1:9" ht="24" customHeight="1" x14ac:dyDescent="0.25">
      <c r="A3329" s="9">
        <v>5113</v>
      </c>
      <c r="B3329" s="9" t="s">
        <v>4538</v>
      </c>
      <c r="C3329" s="9" t="s">
        <v>332</v>
      </c>
      <c r="D3329" s="9" t="s">
        <v>26</v>
      </c>
      <c r="E3329" s="9" t="s">
        <v>27</v>
      </c>
      <c r="F3329" s="9">
        <v>730261</v>
      </c>
      <c r="G3329" s="9">
        <v>730261</v>
      </c>
      <c r="H3329" s="9">
        <v>1</v>
      </c>
      <c r="I3329" s="10"/>
    </row>
    <row r="3330" spans="1:9" ht="24" customHeight="1" x14ac:dyDescent="0.25">
      <c r="A3330" s="9">
        <v>5113</v>
      </c>
      <c r="B3330" s="9" t="s">
        <v>4539</v>
      </c>
      <c r="C3330" s="9" t="s">
        <v>332</v>
      </c>
      <c r="D3330" s="9" t="s">
        <v>26</v>
      </c>
      <c r="E3330" s="9" t="s">
        <v>27</v>
      </c>
      <c r="F3330" s="9">
        <v>490943</v>
      </c>
      <c r="G3330" s="9">
        <v>490943</v>
      </c>
      <c r="H3330" s="9">
        <v>1</v>
      </c>
      <c r="I3330" s="10"/>
    </row>
    <row r="3331" spans="1:9" ht="24" customHeight="1" x14ac:dyDescent="0.25">
      <c r="A3331" s="9">
        <v>5113</v>
      </c>
      <c r="B3331" s="9" t="s">
        <v>4540</v>
      </c>
      <c r="C3331" s="9" t="s">
        <v>332</v>
      </c>
      <c r="D3331" s="9" t="s">
        <v>26</v>
      </c>
      <c r="E3331" s="9" t="s">
        <v>27</v>
      </c>
      <c r="F3331" s="9">
        <v>511680</v>
      </c>
      <c r="G3331" s="9">
        <v>511680</v>
      </c>
      <c r="H3331" s="9">
        <v>1</v>
      </c>
      <c r="I3331" s="10"/>
    </row>
    <row r="3332" spans="1:9" ht="24" customHeight="1" x14ac:dyDescent="0.25">
      <c r="A3332" s="9">
        <v>5113</v>
      </c>
      <c r="B3332" s="9" t="s">
        <v>5150</v>
      </c>
      <c r="C3332" s="9" t="s">
        <v>50</v>
      </c>
      <c r="D3332" s="9" t="s">
        <v>65</v>
      </c>
      <c r="E3332" s="9" t="s">
        <v>27</v>
      </c>
      <c r="F3332" s="9">
        <v>0</v>
      </c>
      <c r="G3332" s="9">
        <v>0</v>
      </c>
      <c r="H3332" s="9">
        <v>1</v>
      </c>
      <c r="I3332" s="10"/>
    </row>
    <row r="3333" spans="1:9" ht="24" customHeight="1" x14ac:dyDescent="0.25">
      <c r="A3333" s="9">
        <v>5113</v>
      </c>
      <c r="B3333" s="9" t="s">
        <v>5151</v>
      </c>
      <c r="C3333" s="9" t="s">
        <v>50</v>
      </c>
      <c r="D3333" s="9" t="s">
        <v>65</v>
      </c>
      <c r="E3333" s="9" t="s">
        <v>27</v>
      </c>
      <c r="F3333" s="9">
        <v>0</v>
      </c>
      <c r="G3333" s="9">
        <v>0</v>
      </c>
      <c r="H3333" s="9">
        <v>1</v>
      </c>
      <c r="I3333" s="10"/>
    </row>
    <row r="3334" spans="1:9" ht="15" customHeight="1" x14ac:dyDescent="0.25">
      <c r="A3334" s="22" t="s">
        <v>17</v>
      </c>
      <c r="B3334" s="23"/>
      <c r="C3334" s="23"/>
      <c r="D3334" s="23"/>
      <c r="E3334" s="23"/>
      <c r="F3334" s="23"/>
      <c r="G3334" s="23"/>
      <c r="H3334" s="24"/>
    </row>
    <row r="3335" spans="1:9" ht="24" customHeight="1" x14ac:dyDescent="0.25">
      <c r="A3335" s="9">
        <v>5129</v>
      </c>
      <c r="B3335" s="9" t="s">
        <v>3949</v>
      </c>
      <c r="C3335" s="9" t="s">
        <v>3712</v>
      </c>
      <c r="D3335" s="9" t="s">
        <v>32</v>
      </c>
      <c r="E3335" s="9" t="s">
        <v>77</v>
      </c>
      <c r="F3335" s="9">
        <v>247000</v>
      </c>
      <c r="G3335" s="9">
        <f>H3335*F3335</f>
        <v>494000</v>
      </c>
      <c r="H3335" s="9">
        <v>2</v>
      </c>
      <c r="I3335" s="10"/>
    </row>
    <row r="3336" spans="1:9" ht="24" customHeight="1" x14ac:dyDescent="0.25">
      <c r="A3336" s="9">
        <v>5129</v>
      </c>
      <c r="B3336" s="9" t="s">
        <v>3950</v>
      </c>
      <c r="C3336" s="9" t="s">
        <v>3951</v>
      </c>
      <c r="D3336" s="9" t="s">
        <v>32</v>
      </c>
      <c r="E3336" s="9" t="s">
        <v>704</v>
      </c>
      <c r="F3336" s="9">
        <v>700000</v>
      </c>
      <c r="G3336" s="9">
        <f t="shared" ref="G3336:G3339" si="66">H3336*F3336</f>
        <v>1400000</v>
      </c>
      <c r="H3336" s="9">
        <v>2</v>
      </c>
      <c r="I3336" s="10"/>
    </row>
    <row r="3337" spans="1:9" ht="24" customHeight="1" x14ac:dyDescent="0.25">
      <c r="A3337" s="9">
        <v>5129</v>
      </c>
      <c r="B3337" s="9" t="s">
        <v>3952</v>
      </c>
      <c r="C3337" s="9" t="s">
        <v>3953</v>
      </c>
      <c r="D3337" s="9" t="s">
        <v>32</v>
      </c>
      <c r="E3337" s="9" t="s">
        <v>77</v>
      </c>
      <c r="F3337" s="9">
        <v>250000</v>
      </c>
      <c r="G3337" s="9">
        <f t="shared" si="66"/>
        <v>500000</v>
      </c>
      <c r="H3337" s="9">
        <v>2</v>
      </c>
      <c r="I3337" s="10"/>
    </row>
    <row r="3338" spans="1:9" ht="24" customHeight="1" x14ac:dyDescent="0.25">
      <c r="A3338" s="9">
        <v>5129</v>
      </c>
      <c r="B3338" s="9" t="s">
        <v>3954</v>
      </c>
      <c r="C3338" s="9" t="s">
        <v>74</v>
      </c>
      <c r="D3338" s="9" t="s">
        <v>32</v>
      </c>
      <c r="E3338" s="9" t="s">
        <v>77</v>
      </c>
      <c r="F3338" s="9">
        <v>1800000</v>
      </c>
      <c r="G3338" s="9">
        <f t="shared" si="66"/>
        <v>1800000</v>
      </c>
      <c r="H3338" s="9">
        <v>1</v>
      </c>
      <c r="I3338" s="10"/>
    </row>
    <row r="3339" spans="1:9" ht="24" customHeight="1" x14ac:dyDescent="0.25">
      <c r="A3339" s="9">
        <v>5129</v>
      </c>
      <c r="B3339" s="9" t="s">
        <v>3955</v>
      </c>
      <c r="C3339" s="9" t="s">
        <v>74</v>
      </c>
      <c r="D3339" s="9" t="s">
        <v>32</v>
      </c>
      <c r="E3339" s="9" t="s">
        <v>77</v>
      </c>
      <c r="F3339" s="9">
        <v>495000</v>
      </c>
      <c r="G3339" s="9">
        <f t="shared" si="66"/>
        <v>990000</v>
      </c>
      <c r="H3339" s="9">
        <v>2</v>
      </c>
      <c r="I3339" s="10"/>
    </row>
    <row r="3340" spans="1:9" ht="24" customHeight="1" x14ac:dyDescent="0.25">
      <c r="A3340" s="9">
        <v>5129</v>
      </c>
      <c r="B3340" s="9" t="s">
        <v>3956</v>
      </c>
      <c r="C3340" s="9" t="s">
        <v>3957</v>
      </c>
      <c r="D3340" s="9" t="s">
        <v>32</v>
      </c>
      <c r="E3340" s="9" t="s">
        <v>77</v>
      </c>
      <c r="F3340" s="9">
        <v>2132</v>
      </c>
      <c r="G3340" s="9">
        <f>H3340*F3340</f>
        <v>383760</v>
      </c>
      <c r="H3340" s="9">
        <v>180</v>
      </c>
      <c r="I3340" s="10"/>
    </row>
    <row r="3341" spans="1:9" ht="24" customHeight="1" x14ac:dyDescent="0.25">
      <c r="A3341" s="9">
        <v>5129</v>
      </c>
      <c r="B3341" s="9" t="s">
        <v>3954</v>
      </c>
      <c r="C3341" s="9" t="s">
        <v>74</v>
      </c>
      <c r="D3341" s="9" t="s">
        <v>32</v>
      </c>
      <c r="E3341" s="9" t="s">
        <v>77</v>
      </c>
      <c r="F3341" s="9">
        <v>1800000</v>
      </c>
      <c r="G3341" s="9">
        <f t="shared" ref="G3341:G3346" si="67">H3341*F3341</f>
        <v>1800000</v>
      </c>
      <c r="H3341" s="9">
        <v>1</v>
      </c>
      <c r="I3341" s="10"/>
    </row>
    <row r="3342" spans="1:9" ht="24" customHeight="1" x14ac:dyDescent="0.25">
      <c r="A3342" s="9">
        <v>5129</v>
      </c>
      <c r="B3342" s="9" t="s">
        <v>3955</v>
      </c>
      <c r="C3342" s="9" t="s">
        <v>74</v>
      </c>
      <c r="D3342" s="9" t="s">
        <v>32</v>
      </c>
      <c r="E3342" s="9" t="s">
        <v>77</v>
      </c>
      <c r="F3342" s="9">
        <v>495000</v>
      </c>
      <c r="G3342" s="9">
        <f t="shared" si="67"/>
        <v>990000</v>
      </c>
      <c r="H3342" s="9">
        <v>2</v>
      </c>
      <c r="I3342" s="10"/>
    </row>
    <row r="3343" spans="1:9" ht="24" customHeight="1" x14ac:dyDescent="0.25">
      <c r="A3343" s="9">
        <v>5129</v>
      </c>
      <c r="B3343" s="9" t="s">
        <v>3958</v>
      </c>
      <c r="C3343" s="9" t="s">
        <v>74</v>
      </c>
      <c r="D3343" s="9" t="s">
        <v>32</v>
      </c>
      <c r="E3343" s="9" t="s">
        <v>77</v>
      </c>
      <c r="F3343" s="9">
        <v>250000</v>
      </c>
      <c r="G3343" s="9">
        <f t="shared" si="67"/>
        <v>500000</v>
      </c>
      <c r="H3343" s="9">
        <v>2</v>
      </c>
      <c r="I3343" s="10"/>
    </row>
    <row r="3344" spans="1:9" ht="24" customHeight="1" x14ac:dyDescent="0.25">
      <c r="A3344" s="9">
        <v>5129</v>
      </c>
      <c r="B3344" s="9" t="s">
        <v>3959</v>
      </c>
      <c r="C3344" s="9" t="s">
        <v>74</v>
      </c>
      <c r="D3344" s="9" t="s">
        <v>32</v>
      </c>
      <c r="E3344" s="9" t="s">
        <v>77</v>
      </c>
      <c r="F3344" s="9">
        <v>700000</v>
      </c>
      <c r="G3344" s="9">
        <f t="shared" si="67"/>
        <v>1400000</v>
      </c>
      <c r="H3344" s="9">
        <v>2</v>
      </c>
      <c r="I3344" s="10"/>
    </row>
    <row r="3345" spans="1:9" ht="24" customHeight="1" x14ac:dyDescent="0.25">
      <c r="A3345" s="9">
        <v>5129</v>
      </c>
      <c r="B3345" s="9" t="s">
        <v>3960</v>
      </c>
      <c r="C3345" s="9" t="s">
        <v>74</v>
      </c>
      <c r="D3345" s="9" t="s">
        <v>32</v>
      </c>
      <c r="E3345" s="9" t="s">
        <v>77</v>
      </c>
      <c r="F3345" s="9">
        <v>247000</v>
      </c>
      <c r="G3345" s="9">
        <f t="shared" si="67"/>
        <v>494000</v>
      </c>
      <c r="H3345" s="9">
        <v>2</v>
      </c>
      <c r="I3345" s="10"/>
    </row>
    <row r="3346" spans="1:9" ht="24" customHeight="1" x14ac:dyDescent="0.25">
      <c r="A3346" s="9">
        <v>5129</v>
      </c>
      <c r="B3346" s="9" t="s">
        <v>3961</v>
      </c>
      <c r="C3346" s="9" t="s">
        <v>74</v>
      </c>
      <c r="D3346" s="9" t="s">
        <v>32</v>
      </c>
      <c r="E3346" s="9" t="s">
        <v>77</v>
      </c>
      <c r="F3346" s="9">
        <v>2132</v>
      </c>
      <c r="G3346" s="9">
        <f t="shared" si="67"/>
        <v>383760</v>
      </c>
      <c r="H3346" s="9">
        <v>180</v>
      </c>
      <c r="I3346" s="10"/>
    </row>
    <row r="3347" spans="1:9" ht="15" customHeight="1" x14ac:dyDescent="0.25">
      <c r="A3347" s="20" t="s">
        <v>2121</v>
      </c>
      <c r="B3347" s="21"/>
      <c r="C3347" s="21"/>
      <c r="D3347" s="21"/>
      <c r="E3347" s="21"/>
      <c r="F3347" s="21"/>
      <c r="G3347" s="21"/>
      <c r="H3347" s="25"/>
    </row>
    <row r="3348" spans="1:9" ht="15" customHeight="1" x14ac:dyDescent="0.25">
      <c r="A3348" s="22" t="s">
        <v>17</v>
      </c>
      <c r="B3348" s="23"/>
      <c r="C3348" s="23"/>
      <c r="D3348" s="23"/>
      <c r="E3348" s="23"/>
      <c r="F3348" s="23"/>
      <c r="G3348" s="23"/>
      <c r="H3348" s="24"/>
    </row>
    <row r="3349" spans="1:9" ht="24" customHeight="1" x14ac:dyDescent="0.25">
      <c r="A3349" s="9">
        <v>5129</v>
      </c>
      <c r="B3349" s="9" t="s">
        <v>2826</v>
      </c>
      <c r="C3349" s="9" t="s">
        <v>2827</v>
      </c>
      <c r="D3349" s="9" t="s">
        <v>32</v>
      </c>
      <c r="E3349" s="9" t="s">
        <v>77</v>
      </c>
      <c r="F3349" s="9">
        <v>4667</v>
      </c>
      <c r="G3349" s="9">
        <f>H3349*F3349</f>
        <v>1400100</v>
      </c>
      <c r="H3349" s="9">
        <v>300</v>
      </c>
      <c r="I3349" s="10"/>
    </row>
    <row r="3350" spans="1:9" ht="15" customHeight="1" x14ac:dyDescent="0.25">
      <c r="A3350" s="22" t="s">
        <v>40</v>
      </c>
      <c r="B3350" s="23"/>
      <c r="C3350" s="23"/>
      <c r="D3350" s="23"/>
      <c r="E3350" s="23"/>
      <c r="F3350" s="23"/>
      <c r="G3350" s="23"/>
      <c r="H3350" s="24"/>
    </row>
    <row r="3351" spans="1:9" ht="24" customHeight="1" x14ac:dyDescent="0.25">
      <c r="A3351" s="9">
        <v>5113</v>
      </c>
      <c r="B3351" s="9" t="s">
        <v>4642</v>
      </c>
      <c r="C3351" s="9" t="s">
        <v>758</v>
      </c>
      <c r="D3351" s="9" t="s">
        <v>65</v>
      </c>
      <c r="E3351" s="9" t="s">
        <v>27</v>
      </c>
      <c r="F3351" s="9">
        <v>0</v>
      </c>
      <c r="G3351" s="9">
        <v>0</v>
      </c>
      <c r="H3351" s="9">
        <v>1</v>
      </c>
      <c r="I3351" s="10"/>
    </row>
    <row r="3352" spans="1:9" ht="15" customHeight="1" x14ac:dyDescent="0.25">
      <c r="A3352" s="22" t="s">
        <v>18</v>
      </c>
      <c r="B3352" s="23"/>
      <c r="C3352" s="23"/>
      <c r="D3352" s="23"/>
      <c r="E3352" s="23"/>
      <c r="F3352" s="23"/>
      <c r="G3352" s="23"/>
      <c r="H3352" s="24"/>
    </row>
    <row r="3353" spans="1:9" ht="24" customHeight="1" x14ac:dyDescent="0.25">
      <c r="A3353" s="9">
        <v>5113</v>
      </c>
      <c r="B3353" s="9" t="s">
        <v>4643</v>
      </c>
      <c r="C3353" s="9" t="s">
        <v>50</v>
      </c>
      <c r="D3353" s="9" t="s">
        <v>65</v>
      </c>
      <c r="E3353" s="9" t="s">
        <v>27</v>
      </c>
      <c r="F3353" s="9">
        <v>0</v>
      </c>
      <c r="G3353" s="9">
        <v>0</v>
      </c>
      <c r="H3353" s="9">
        <v>1</v>
      </c>
      <c r="I3353" s="10"/>
    </row>
    <row r="3354" spans="1:9" ht="24" customHeight="1" x14ac:dyDescent="0.25">
      <c r="A3354" s="9">
        <v>4251</v>
      </c>
      <c r="B3354" s="9" t="s">
        <v>4963</v>
      </c>
      <c r="C3354" s="9" t="s">
        <v>4964</v>
      </c>
      <c r="D3354" s="9" t="s">
        <v>32</v>
      </c>
      <c r="E3354" s="9" t="s">
        <v>27</v>
      </c>
      <c r="F3354" s="9">
        <v>0</v>
      </c>
      <c r="G3354" s="9">
        <v>0</v>
      </c>
      <c r="H3354" s="9">
        <v>1</v>
      </c>
      <c r="I3354" s="10"/>
    </row>
    <row r="3355" spans="1:9" ht="24" customHeight="1" x14ac:dyDescent="0.25">
      <c r="A3355" s="9">
        <v>4251</v>
      </c>
      <c r="B3355" s="9" t="s">
        <v>4965</v>
      </c>
      <c r="C3355" s="9" t="s">
        <v>4964</v>
      </c>
      <c r="D3355" s="9" t="s">
        <v>32</v>
      </c>
      <c r="E3355" s="9" t="s">
        <v>27</v>
      </c>
      <c r="F3355" s="9">
        <v>0</v>
      </c>
      <c r="G3355" s="9">
        <v>0</v>
      </c>
      <c r="H3355" s="9">
        <v>1</v>
      </c>
      <c r="I3355" s="10"/>
    </row>
    <row r="3356" spans="1:9" ht="24" customHeight="1" x14ac:dyDescent="0.25">
      <c r="A3356" s="9">
        <v>4251</v>
      </c>
      <c r="B3356" s="9" t="s">
        <v>4966</v>
      </c>
      <c r="C3356" s="9" t="s">
        <v>4964</v>
      </c>
      <c r="D3356" s="9" t="s">
        <v>32</v>
      </c>
      <c r="E3356" s="9" t="s">
        <v>27</v>
      </c>
      <c r="F3356" s="9">
        <v>0</v>
      </c>
      <c r="G3356" s="9">
        <v>0</v>
      </c>
      <c r="H3356" s="9">
        <v>1</v>
      </c>
      <c r="I3356" s="10"/>
    </row>
    <row r="3357" spans="1:9" ht="15" customHeight="1" x14ac:dyDescent="0.25">
      <c r="A3357" s="20" t="s">
        <v>237</v>
      </c>
      <c r="B3357" s="21"/>
      <c r="C3357" s="21"/>
      <c r="D3357" s="21"/>
      <c r="E3357" s="21"/>
      <c r="F3357" s="21"/>
      <c r="G3357" s="21"/>
      <c r="H3357" s="25"/>
    </row>
    <row r="3358" spans="1:9" ht="15" customHeight="1" x14ac:dyDescent="0.25">
      <c r="A3358" s="22" t="s">
        <v>18</v>
      </c>
      <c r="B3358" s="23"/>
      <c r="C3358" s="23"/>
      <c r="D3358" s="23"/>
      <c r="E3358" s="23"/>
      <c r="F3358" s="23"/>
      <c r="G3358" s="23"/>
      <c r="H3358" s="24"/>
    </row>
    <row r="3359" spans="1:9" ht="24" customHeight="1" x14ac:dyDescent="0.25">
      <c r="A3359" s="9">
        <v>4239</v>
      </c>
      <c r="B3359" s="9" t="s">
        <v>842</v>
      </c>
      <c r="C3359" s="9" t="s">
        <v>239</v>
      </c>
      <c r="D3359" s="9" t="s">
        <v>32</v>
      </c>
      <c r="E3359" s="9" t="s">
        <v>27</v>
      </c>
      <c r="F3359" s="9">
        <v>292910</v>
      </c>
      <c r="G3359" s="9">
        <v>292910</v>
      </c>
      <c r="H3359" s="9">
        <v>1</v>
      </c>
      <c r="I3359" s="10"/>
    </row>
    <row r="3360" spans="1:9" ht="24" customHeight="1" x14ac:dyDescent="0.25">
      <c r="A3360" s="9">
        <v>4239</v>
      </c>
      <c r="B3360" s="9" t="s">
        <v>4545</v>
      </c>
      <c r="C3360" s="9" t="s">
        <v>239</v>
      </c>
      <c r="D3360" s="9" t="s">
        <v>32</v>
      </c>
      <c r="E3360" s="9" t="s">
        <v>27</v>
      </c>
      <c r="F3360" s="9">
        <v>3500000</v>
      </c>
      <c r="G3360" s="9">
        <v>3500000</v>
      </c>
      <c r="H3360" s="9">
        <v>1</v>
      </c>
      <c r="I3360" s="10"/>
    </row>
    <row r="3361" spans="1:9" ht="24" customHeight="1" x14ac:dyDescent="0.25">
      <c r="A3361" s="9">
        <v>4239</v>
      </c>
      <c r="B3361" s="9" t="s">
        <v>4546</v>
      </c>
      <c r="C3361" s="9" t="s">
        <v>239</v>
      </c>
      <c r="D3361" s="9" t="s">
        <v>32</v>
      </c>
      <c r="E3361" s="9" t="s">
        <v>27</v>
      </c>
      <c r="F3361" s="9">
        <v>500000</v>
      </c>
      <c r="G3361" s="9">
        <v>500000</v>
      </c>
      <c r="H3361" s="9">
        <v>1</v>
      </c>
      <c r="I3361" s="10"/>
    </row>
    <row r="3362" spans="1:9" ht="24" customHeight="1" x14ac:dyDescent="0.25">
      <c r="A3362" s="9">
        <v>4239</v>
      </c>
      <c r="B3362" s="9" t="s">
        <v>5284</v>
      </c>
      <c r="C3362" s="9" t="s">
        <v>239</v>
      </c>
      <c r="D3362" s="9" t="s">
        <v>32</v>
      </c>
      <c r="E3362" s="9" t="s">
        <v>27</v>
      </c>
      <c r="F3362" s="9">
        <v>800000</v>
      </c>
      <c r="G3362" s="9">
        <v>800000</v>
      </c>
      <c r="H3362" s="9">
        <v>1</v>
      </c>
      <c r="I3362" s="10"/>
    </row>
    <row r="3363" spans="1:9" ht="15" customHeight="1" x14ac:dyDescent="0.25">
      <c r="A3363" s="20" t="s">
        <v>223</v>
      </c>
      <c r="B3363" s="21"/>
      <c r="C3363" s="21"/>
      <c r="D3363" s="21"/>
      <c r="E3363" s="21"/>
      <c r="F3363" s="21"/>
      <c r="G3363" s="21"/>
      <c r="H3363" s="25"/>
    </row>
    <row r="3364" spans="1:9" ht="15" customHeight="1" x14ac:dyDescent="0.25">
      <c r="A3364" s="22" t="s">
        <v>18</v>
      </c>
      <c r="B3364" s="23"/>
      <c r="C3364" s="23"/>
      <c r="D3364" s="23"/>
      <c r="E3364" s="23"/>
      <c r="F3364" s="23"/>
      <c r="G3364" s="23"/>
      <c r="H3364" s="24"/>
    </row>
    <row r="3365" spans="1:9" ht="24" customHeight="1" x14ac:dyDescent="0.25">
      <c r="A3365" s="9">
        <v>4239</v>
      </c>
      <c r="B3365" s="9" t="s">
        <v>840</v>
      </c>
      <c r="C3365" s="9" t="s">
        <v>559</v>
      </c>
      <c r="D3365" s="9" t="s">
        <v>32</v>
      </c>
      <c r="E3365" s="9" t="s">
        <v>27</v>
      </c>
      <c r="F3365" s="9">
        <v>0</v>
      </c>
      <c r="G3365" s="9">
        <v>0</v>
      </c>
      <c r="H3365" s="9">
        <v>1</v>
      </c>
      <c r="I3365" s="10"/>
    </row>
    <row r="3366" spans="1:9" ht="24" customHeight="1" x14ac:dyDescent="0.25">
      <c r="A3366" s="9">
        <v>4239</v>
      </c>
      <c r="B3366" s="9" t="s">
        <v>841</v>
      </c>
      <c r="C3366" s="9" t="s">
        <v>559</v>
      </c>
      <c r="D3366" s="9" t="s">
        <v>32</v>
      </c>
      <c r="E3366" s="9" t="s">
        <v>27</v>
      </c>
      <c r="F3366" s="9">
        <v>0</v>
      </c>
      <c r="G3366" s="9">
        <v>0</v>
      </c>
      <c r="H3366" s="9">
        <v>1</v>
      </c>
      <c r="I3366" s="10"/>
    </row>
    <row r="3367" spans="1:9" ht="24" customHeight="1" x14ac:dyDescent="0.25">
      <c r="A3367" s="9">
        <v>4239</v>
      </c>
      <c r="B3367" s="9" t="s">
        <v>4211</v>
      </c>
      <c r="C3367" s="9" t="s">
        <v>225</v>
      </c>
      <c r="D3367" s="9" t="s">
        <v>26</v>
      </c>
      <c r="E3367" s="9" t="s">
        <v>27</v>
      </c>
      <c r="F3367" s="9">
        <v>4556500</v>
      </c>
      <c r="G3367" s="9">
        <v>4556500</v>
      </c>
      <c r="H3367" s="9">
        <v>1</v>
      </c>
      <c r="I3367" s="10"/>
    </row>
    <row r="3368" spans="1:9" ht="24" customHeight="1" x14ac:dyDescent="0.25">
      <c r="A3368" s="9">
        <v>4239</v>
      </c>
      <c r="B3368" s="9" t="s">
        <v>4211</v>
      </c>
      <c r="C3368" s="9" t="s">
        <v>225</v>
      </c>
      <c r="D3368" s="9" t="s">
        <v>26</v>
      </c>
      <c r="E3368" s="9" t="s">
        <v>27</v>
      </c>
      <c r="F3368" s="9">
        <v>455647</v>
      </c>
      <c r="G3368" s="9">
        <v>455647</v>
      </c>
      <c r="H3368" s="9">
        <v>1</v>
      </c>
      <c r="I3368" s="10"/>
    </row>
    <row r="3369" spans="1:9" ht="24" customHeight="1" x14ac:dyDescent="0.25">
      <c r="A3369" s="9">
        <v>4239</v>
      </c>
      <c r="B3369" s="9" t="s">
        <v>4644</v>
      </c>
      <c r="C3369" s="9" t="s">
        <v>559</v>
      </c>
      <c r="D3369" s="9" t="s">
        <v>32</v>
      </c>
      <c r="E3369" s="9" t="s">
        <v>27</v>
      </c>
      <c r="F3369" s="9">
        <v>4000000</v>
      </c>
      <c r="G3369" s="9">
        <v>4000000</v>
      </c>
      <c r="H3369" s="9">
        <v>1</v>
      </c>
      <c r="I3369" s="10"/>
    </row>
    <row r="3370" spans="1:9" ht="24" customHeight="1" x14ac:dyDescent="0.25">
      <c r="A3370" s="9">
        <v>4239</v>
      </c>
      <c r="B3370" s="9" t="s">
        <v>4645</v>
      </c>
      <c r="C3370" s="9" t="s">
        <v>225</v>
      </c>
      <c r="D3370" s="9" t="s">
        <v>26</v>
      </c>
      <c r="E3370" s="9" t="s">
        <v>27</v>
      </c>
      <c r="F3370" s="9">
        <v>2750000</v>
      </c>
      <c r="G3370" s="9">
        <v>2750000</v>
      </c>
      <c r="H3370" s="9">
        <v>1</v>
      </c>
      <c r="I3370" s="10"/>
    </row>
    <row r="3371" spans="1:9" ht="24" customHeight="1" x14ac:dyDescent="0.25">
      <c r="A3371" s="9">
        <v>4239</v>
      </c>
      <c r="B3371" s="9" t="s">
        <v>5253</v>
      </c>
      <c r="C3371" s="9" t="s">
        <v>225</v>
      </c>
      <c r="D3371" s="9" t="s">
        <v>26</v>
      </c>
      <c r="E3371" s="9" t="s">
        <v>27</v>
      </c>
      <c r="F3371" s="9">
        <v>5600000</v>
      </c>
      <c r="G3371" s="9">
        <v>5600000</v>
      </c>
      <c r="H3371" s="9">
        <v>1</v>
      </c>
      <c r="I3371" s="10"/>
    </row>
    <row r="3372" spans="1:9" ht="15" customHeight="1" x14ac:dyDescent="0.25">
      <c r="A3372" s="20" t="s">
        <v>1305</v>
      </c>
      <c r="B3372" s="21"/>
      <c r="C3372" s="21"/>
      <c r="D3372" s="21"/>
      <c r="E3372" s="21"/>
      <c r="F3372" s="21"/>
      <c r="G3372" s="21"/>
      <c r="H3372" s="25"/>
    </row>
    <row r="3373" spans="1:9" ht="15" customHeight="1" x14ac:dyDescent="0.25">
      <c r="A3373" s="22" t="s">
        <v>18</v>
      </c>
      <c r="B3373" s="23"/>
      <c r="C3373" s="23"/>
      <c r="D3373" s="23"/>
      <c r="E3373" s="23"/>
      <c r="F3373" s="23"/>
      <c r="G3373" s="23"/>
      <c r="H3373" s="24"/>
    </row>
    <row r="3374" spans="1:9" ht="24" customHeight="1" x14ac:dyDescent="0.25">
      <c r="A3374" s="9">
        <v>4251</v>
      </c>
      <c r="B3374" s="9" t="s">
        <v>4290</v>
      </c>
      <c r="C3374" s="9" t="s">
        <v>1307</v>
      </c>
      <c r="D3374" s="9" t="s">
        <v>65</v>
      </c>
      <c r="E3374" s="9" t="s">
        <v>27</v>
      </c>
      <c r="F3374" s="9">
        <v>17481100</v>
      </c>
      <c r="G3374" s="9">
        <v>17481100</v>
      </c>
      <c r="H3374" s="9">
        <v>1</v>
      </c>
      <c r="I3374" s="10"/>
    </row>
    <row r="3375" spans="1:9" ht="15" customHeight="1" x14ac:dyDescent="0.25">
      <c r="A3375" s="20" t="s">
        <v>105</v>
      </c>
      <c r="B3375" s="21"/>
      <c r="C3375" s="21"/>
      <c r="D3375" s="21"/>
      <c r="E3375" s="21"/>
      <c r="F3375" s="21"/>
      <c r="G3375" s="21"/>
      <c r="H3375" s="25"/>
    </row>
    <row r="3376" spans="1:9" ht="15" customHeight="1" x14ac:dyDescent="0.25">
      <c r="A3376" s="22" t="s">
        <v>18</v>
      </c>
      <c r="B3376" s="23"/>
      <c r="C3376" s="23"/>
      <c r="D3376" s="23"/>
      <c r="E3376" s="23"/>
      <c r="F3376" s="23"/>
      <c r="G3376" s="23"/>
      <c r="H3376" s="24"/>
    </row>
    <row r="3377" spans="1:9" ht="24" customHeight="1" x14ac:dyDescent="0.25">
      <c r="A3377" s="9">
        <v>4239</v>
      </c>
      <c r="B3377" s="9" t="s">
        <v>191</v>
      </c>
      <c r="C3377" s="9" t="s">
        <v>98</v>
      </c>
      <c r="D3377" s="9" t="s">
        <v>26</v>
      </c>
      <c r="E3377" s="9" t="s">
        <v>27</v>
      </c>
      <c r="F3377" s="9">
        <v>2730000</v>
      </c>
      <c r="G3377" s="9">
        <v>2730000</v>
      </c>
      <c r="H3377" s="9">
        <v>1</v>
      </c>
      <c r="I3377" s="10"/>
    </row>
    <row r="3378" spans="1:9" ht="15" customHeight="1" x14ac:dyDescent="0.25">
      <c r="A3378" s="20" t="s">
        <v>96</v>
      </c>
      <c r="B3378" s="21"/>
      <c r="C3378" s="21"/>
      <c r="D3378" s="21"/>
      <c r="E3378" s="21"/>
      <c r="F3378" s="21"/>
      <c r="G3378" s="21"/>
      <c r="H3378" s="25"/>
    </row>
    <row r="3379" spans="1:9" ht="15" customHeight="1" x14ac:dyDescent="0.25">
      <c r="A3379" s="22" t="s">
        <v>18</v>
      </c>
      <c r="B3379" s="23"/>
      <c r="C3379" s="23"/>
      <c r="D3379" s="23"/>
      <c r="E3379" s="23"/>
      <c r="F3379" s="23"/>
      <c r="G3379" s="23"/>
      <c r="H3379" s="24"/>
    </row>
    <row r="3380" spans="1:9" ht="24" customHeight="1" x14ac:dyDescent="0.25">
      <c r="A3380" s="9">
        <v>4239</v>
      </c>
      <c r="B3380" s="9" t="s">
        <v>97</v>
      </c>
      <c r="C3380" s="9" t="s">
        <v>98</v>
      </c>
      <c r="D3380" s="9" t="s">
        <v>26</v>
      </c>
      <c r="E3380" s="9" t="s">
        <v>27</v>
      </c>
      <c r="F3380" s="9">
        <v>455000</v>
      </c>
      <c r="G3380" s="9">
        <v>455000</v>
      </c>
      <c r="H3380" s="9">
        <v>1</v>
      </c>
      <c r="I3380" s="10"/>
    </row>
    <row r="3381" spans="1:9" ht="15" customHeight="1" x14ac:dyDescent="0.25">
      <c r="A3381" s="20" t="s">
        <v>2096</v>
      </c>
      <c r="B3381" s="21"/>
      <c r="C3381" s="21"/>
      <c r="D3381" s="21"/>
      <c r="E3381" s="21"/>
      <c r="F3381" s="21"/>
      <c r="G3381" s="21"/>
      <c r="H3381" s="25"/>
    </row>
    <row r="3382" spans="1:9" ht="15" customHeight="1" x14ac:dyDescent="0.25">
      <c r="A3382" s="22" t="s">
        <v>17</v>
      </c>
      <c r="B3382" s="23"/>
      <c r="C3382" s="23"/>
      <c r="D3382" s="23"/>
      <c r="E3382" s="23"/>
      <c r="F3382" s="23"/>
      <c r="G3382" s="23"/>
      <c r="H3382" s="24"/>
    </row>
    <row r="3383" spans="1:9" ht="24" customHeight="1" x14ac:dyDescent="0.25">
      <c r="A3383" s="9" t="s">
        <v>1509</v>
      </c>
      <c r="B3383" s="9" t="s">
        <v>2097</v>
      </c>
      <c r="C3383" s="9" t="s">
        <v>2043</v>
      </c>
      <c r="D3383" s="9" t="s">
        <v>65</v>
      </c>
      <c r="E3383" s="9" t="s">
        <v>77</v>
      </c>
      <c r="F3383" s="9">
        <v>17250</v>
      </c>
      <c r="G3383" s="9">
        <f>H3383*F3383</f>
        <v>3450000</v>
      </c>
      <c r="H3383" s="9">
        <v>200</v>
      </c>
      <c r="I3383" s="10"/>
    </row>
    <row r="3384" spans="1:9" ht="15" customHeight="1" x14ac:dyDescent="0.25">
      <c r="A3384" s="22" t="s">
        <v>18</v>
      </c>
      <c r="B3384" s="23"/>
      <c r="C3384" s="23"/>
      <c r="D3384" s="23"/>
      <c r="E3384" s="23"/>
      <c r="F3384" s="23"/>
      <c r="G3384" s="23"/>
      <c r="H3384" s="24"/>
    </row>
    <row r="3385" spans="1:9" ht="24" customHeight="1" x14ac:dyDescent="0.25">
      <c r="A3385" s="9">
        <v>4239</v>
      </c>
      <c r="B3385" s="9" t="s">
        <v>4516</v>
      </c>
      <c r="C3385" s="9" t="s">
        <v>559</v>
      </c>
      <c r="D3385" s="9" t="s">
        <v>32</v>
      </c>
      <c r="E3385" s="9" t="s">
        <v>27</v>
      </c>
      <c r="F3385" s="9">
        <v>511200</v>
      </c>
      <c r="G3385" s="9">
        <v>511200</v>
      </c>
      <c r="H3385" s="9">
        <v>1</v>
      </c>
      <c r="I3385" s="10"/>
    </row>
    <row r="3386" spans="1:9" ht="15" customHeight="1" x14ac:dyDescent="0.25">
      <c r="A3386" s="29" t="s">
        <v>138</v>
      </c>
      <c r="B3386" s="30"/>
      <c r="C3386" s="30"/>
      <c r="D3386" s="30"/>
      <c r="E3386" s="30"/>
      <c r="F3386" s="30"/>
      <c r="G3386" s="30"/>
      <c r="H3386" s="31"/>
    </row>
    <row r="3387" spans="1:9" ht="15" customHeight="1" x14ac:dyDescent="0.25">
      <c r="A3387" s="20" t="s">
        <v>14</v>
      </c>
      <c r="B3387" s="21"/>
      <c r="C3387" s="21"/>
      <c r="D3387" s="21"/>
      <c r="E3387" s="21"/>
      <c r="F3387" s="21"/>
      <c r="G3387" s="21"/>
      <c r="H3387" s="25"/>
    </row>
    <row r="3388" spans="1:9" ht="15" customHeight="1" x14ac:dyDescent="0.25">
      <c r="A3388" s="22" t="s">
        <v>17</v>
      </c>
      <c r="B3388" s="23"/>
      <c r="C3388" s="23"/>
      <c r="D3388" s="23"/>
      <c r="E3388" s="23"/>
      <c r="F3388" s="23"/>
      <c r="G3388" s="23"/>
      <c r="H3388" s="24"/>
    </row>
    <row r="3389" spans="1:9" ht="24" customHeight="1" x14ac:dyDescent="0.25">
      <c r="A3389" s="9">
        <v>4267</v>
      </c>
      <c r="B3389" s="9" t="s">
        <v>130</v>
      </c>
      <c r="C3389" s="9" t="s">
        <v>35</v>
      </c>
      <c r="D3389" s="9" t="s">
        <v>32</v>
      </c>
      <c r="E3389" s="9" t="s">
        <v>33</v>
      </c>
      <c r="F3389" s="9">
        <v>56.64</v>
      </c>
      <c r="G3389" s="9">
        <f t="shared" ref="G3389:G3390" si="68">H3389*F3389</f>
        <v>566400</v>
      </c>
      <c r="H3389" s="9">
        <v>10000</v>
      </c>
      <c r="I3389" s="10"/>
    </row>
    <row r="3390" spans="1:9" ht="24" customHeight="1" x14ac:dyDescent="0.25">
      <c r="A3390" s="9">
        <v>4267</v>
      </c>
      <c r="B3390" s="9" t="s">
        <v>131</v>
      </c>
      <c r="C3390" s="9" t="s">
        <v>35</v>
      </c>
      <c r="D3390" s="9" t="s">
        <v>32</v>
      </c>
      <c r="E3390" s="9" t="s">
        <v>33</v>
      </c>
      <c r="F3390" s="9">
        <v>0</v>
      </c>
      <c r="G3390" s="9">
        <f t="shared" si="68"/>
        <v>0</v>
      </c>
      <c r="H3390" s="9">
        <v>1000</v>
      </c>
      <c r="I3390" s="10"/>
    </row>
    <row r="3391" spans="1:9" ht="24" customHeight="1" x14ac:dyDescent="0.25">
      <c r="A3391" s="9">
        <v>4264</v>
      </c>
      <c r="B3391" s="9" t="s">
        <v>301</v>
      </c>
      <c r="C3391" s="9" t="s">
        <v>37</v>
      </c>
      <c r="D3391" s="9" t="s">
        <v>32</v>
      </c>
      <c r="E3391" s="9" t="s">
        <v>33</v>
      </c>
      <c r="F3391" s="9">
        <v>465</v>
      </c>
      <c r="G3391" s="9">
        <f>H3391*F3391</f>
        <v>7290735</v>
      </c>
      <c r="H3391" s="9">
        <v>15679</v>
      </c>
      <c r="I3391" s="10"/>
    </row>
    <row r="3392" spans="1:9" ht="24" customHeight="1" x14ac:dyDescent="0.25">
      <c r="A3392" s="9">
        <v>4261</v>
      </c>
      <c r="B3392" s="9" t="s">
        <v>2463</v>
      </c>
      <c r="C3392" s="9" t="s">
        <v>2464</v>
      </c>
      <c r="D3392" s="9" t="s">
        <v>32</v>
      </c>
      <c r="E3392" s="9" t="s">
        <v>77</v>
      </c>
      <c r="F3392" s="9">
        <v>15000</v>
      </c>
      <c r="G3392" s="9">
        <f t="shared" ref="G3392:G3394" si="69">H3392*F3392</f>
        <v>45000</v>
      </c>
      <c r="H3392" s="9">
        <v>3</v>
      </c>
      <c r="I3392" s="10"/>
    </row>
    <row r="3393" spans="1:9" ht="24" customHeight="1" x14ac:dyDescent="0.25">
      <c r="A3393" s="9">
        <v>4261</v>
      </c>
      <c r="B3393" s="9" t="s">
        <v>2465</v>
      </c>
      <c r="C3393" s="9" t="s">
        <v>2466</v>
      </c>
      <c r="D3393" s="9" t="s">
        <v>32</v>
      </c>
      <c r="E3393" s="9" t="s">
        <v>77</v>
      </c>
      <c r="F3393" s="9">
        <v>15000</v>
      </c>
      <c r="G3393" s="9">
        <f t="shared" si="69"/>
        <v>15000</v>
      </c>
      <c r="H3393" s="9">
        <v>1</v>
      </c>
      <c r="I3393" s="10"/>
    </row>
    <row r="3394" spans="1:9" ht="24" customHeight="1" x14ac:dyDescent="0.25">
      <c r="A3394" s="9">
        <v>4261</v>
      </c>
      <c r="B3394" s="9" t="s">
        <v>2467</v>
      </c>
      <c r="C3394" s="9" t="s">
        <v>2466</v>
      </c>
      <c r="D3394" s="9" t="s">
        <v>32</v>
      </c>
      <c r="E3394" s="9" t="s">
        <v>77</v>
      </c>
      <c r="F3394" s="9">
        <v>15000</v>
      </c>
      <c r="G3394" s="9">
        <f t="shared" si="69"/>
        <v>15000</v>
      </c>
      <c r="H3394" s="9">
        <v>1</v>
      </c>
      <c r="I3394" s="10"/>
    </row>
    <row r="3395" spans="1:9" ht="24" customHeight="1" x14ac:dyDescent="0.25">
      <c r="A3395" s="9">
        <v>4261</v>
      </c>
      <c r="B3395" s="9" t="s">
        <v>2468</v>
      </c>
      <c r="C3395" s="9" t="s">
        <v>2469</v>
      </c>
      <c r="D3395" s="9" t="s">
        <v>32</v>
      </c>
      <c r="E3395" s="9" t="s">
        <v>77</v>
      </c>
      <c r="F3395" s="9">
        <v>3000</v>
      </c>
      <c r="G3395" s="9">
        <f>H3395*F3395</f>
        <v>9000</v>
      </c>
      <c r="H3395" s="9">
        <v>3</v>
      </c>
      <c r="I3395" s="10"/>
    </row>
    <row r="3396" spans="1:9" ht="24" customHeight="1" x14ac:dyDescent="0.25">
      <c r="A3396" s="9">
        <v>4261</v>
      </c>
      <c r="B3396" s="9" t="s">
        <v>2881</v>
      </c>
      <c r="C3396" s="9" t="s">
        <v>2844</v>
      </c>
      <c r="D3396" s="9" t="s">
        <v>32</v>
      </c>
      <c r="E3396" s="9" t="s">
        <v>77</v>
      </c>
      <c r="F3396" s="9">
        <v>10000</v>
      </c>
      <c r="G3396" s="9">
        <f t="shared" ref="G3396:G3402" si="70">H3396*F3396</f>
        <v>300000</v>
      </c>
      <c r="H3396" s="9">
        <v>30</v>
      </c>
      <c r="I3396" s="10"/>
    </row>
    <row r="3397" spans="1:9" ht="24" customHeight="1" x14ac:dyDescent="0.25">
      <c r="A3397" s="9">
        <v>4261</v>
      </c>
      <c r="B3397" s="9" t="s">
        <v>2882</v>
      </c>
      <c r="C3397" s="9" t="s">
        <v>1832</v>
      </c>
      <c r="D3397" s="9" t="s">
        <v>32</v>
      </c>
      <c r="E3397" s="9" t="s">
        <v>77</v>
      </c>
      <c r="F3397" s="9">
        <v>6000</v>
      </c>
      <c r="G3397" s="9">
        <f t="shared" si="70"/>
        <v>60000</v>
      </c>
      <c r="H3397" s="9">
        <v>10</v>
      </c>
      <c r="I3397" s="10"/>
    </row>
    <row r="3398" spans="1:9" ht="24" customHeight="1" x14ac:dyDescent="0.25">
      <c r="A3398" s="9">
        <v>4261</v>
      </c>
      <c r="B3398" s="9" t="s">
        <v>2883</v>
      </c>
      <c r="C3398" s="9" t="s">
        <v>1832</v>
      </c>
      <c r="D3398" s="9" t="s">
        <v>32</v>
      </c>
      <c r="E3398" s="9" t="s">
        <v>77</v>
      </c>
      <c r="F3398" s="9">
        <v>5000</v>
      </c>
      <c r="G3398" s="9">
        <f t="shared" si="70"/>
        <v>25000</v>
      </c>
      <c r="H3398" s="9">
        <v>5</v>
      </c>
      <c r="I3398" s="10"/>
    </row>
    <row r="3399" spans="1:9" ht="24" customHeight="1" x14ac:dyDescent="0.25">
      <c r="A3399" s="9">
        <v>4261</v>
      </c>
      <c r="B3399" s="9" t="s">
        <v>2884</v>
      </c>
      <c r="C3399" s="9" t="s">
        <v>1832</v>
      </c>
      <c r="D3399" s="9" t="s">
        <v>32</v>
      </c>
      <c r="E3399" s="9" t="s">
        <v>77</v>
      </c>
      <c r="F3399" s="9">
        <v>7000</v>
      </c>
      <c r="G3399" s="9">
        <f t="shared" si="70"/>
        <v>140000</v>
      </c>
      <c r="H3399" s="9">
        <v>20</v>
      </c>
      <c r="I3399" s="10"/>
    </row>
    <row r="3400" spans="1:9" ht="24" customHeight="1" x14ac:dyDescent="0.25">
      <c r="A3400" s="9">
        <v>4261</v>
      </c>
      <c r="B3400" s="9" t="s">
        <v>2885</v>
      </c>
      <c r="C3400" s="9" t="s">
        <v>1832</v>
      </c>
      <c r="D3400" s="9" t="s">
        <v>32</v>
      </c>
      <c r="E3400" s="9" t="s">
        <v>77</v>
      </c>
      <c r="F3400" s="9">
        <v>7000</v>
      </c>
      <c r="G3400" s="9">
        <f t="shared" si="70"/>
        <v>140000</v>
      </c>
      <c r="H3400" s="9">
        <v>20</v>
      </c>
      <c r="I3400" s="10"/>
    </row>
    <row r="3401" spans="1:9" ht="24" customHeight="1" x14ac:dyDescent="0.25">
      <c r="A3401" s="9">
        <v>4261</v>
      </c>
      <c r="B3401" s="9" t="s">
        <v>2886</v>
      </c>
      <c r="C3401" s="9" t="s">
        <v>1832</v>
      </c>
      <c r="D3401" s="9" t="s">
        <v>32</v>
      </c>
      <c r="E3401" s="9" t="s">
        <v>77</v>
      </c>
      <c r="F3401" s="9">
        <v>10000</v>
      </c>
      <c r="G3401" s="9">
        <f t="shared" si="70"/>
        <v>300000</v>
      </c>
      <c r="H3401" s="9">
        <v>30</v>
      </c>
      <c r="I3401" s="10"/>
    </row>
    <row r="3402" spans="1:9" ht="24" customHeight="1" x14ac:dyDescent="0.25">
      <c r="A3402" s="9">
        <v>4264</v>
      </c>
      <c r="B3402" s="9" t="s">
        <v>5254</v>
      </c>
      <c r="C3402" s="9" t="s">
        <v>37</v>
      </c>
      <c r="D3402" s="9" t="s">
        <v>32</v>
      </c>
      <c r="E3402" s="9" t="s">
        <v>33</v>
      </c>
      <c r="F3402" s="9">
        <v>470</v>
      </c>
      <c r="G3402" s="9">
        <f t="shared" si="70"/>
        <v>7369130</v>
      </c>
      <c r="H3402" s="9">
        <v>15679</v>
      </c>
      <c r="I3402" s="10"/>
    </row>
    <row r="3403" spans="1:9" ht="15" customHeight="1" x14ac:dyDescent="0.25">
      <c r="A3403" s="22" t="s">
        <v>18</v>
      </c>
      <c r="B3403" s="23"/>
      <c r="C3403" s="23"/>
      <c r="D3403" s="23"/>
      <c r="E3403" s="23"/>
      <c r="F3403" s="23"/>
      <c r="G3403" s="23"/>
      <c r="H3403" s="24"/>
    </row>
    <row r="3404" spans="1:9" ht="24" customHeight="1" x14ac:dyDescent="0.25">
      <c r="A3404" s="9">
        <v>4214</v>
      </c>
      <c r="B3404" s="9" t="s">
        <v>419</v>
      </c>
      <c r="C3404" s="9" t="s">
        <v>176</v>
      </c>
      <c r="D3404" s="9" t="s">
        <v>32</v>
      </c>
      <c r="E3404" s="9" t="s">
        <v>27</v>
      </c>
      <c r="F3404" s="9">
        <v>2427600</v>
      </c>
      <c r="G3404" s="9">
        <v>2427600</v>
      </c>
      <c r="H3404" s="9">
        <v>1</v>
      </c>
      <c r="I3404" s="10"/>
    </row>
    <row r="3405" spans="1:9" ht="24" customHeight="1" x14ac:dyDescent="0.25">
      <c r="A3405" s="9">
        <v>4214</v>
      </c>
      <c r="B3405" s="9" t="s">
        <v>420</v>
      </c>
      <c r="C3405" s="9" t="s">
        <v>118</v>
      </c>
      <c r="D3405" s="9" t="s">
        <v>32</v>
      </c>
      <c r="E3405" s="9" t="s">
        <v>27</v>
      </c>
      <c r="F3405" s="9">
        <v>375600</v>
      </c>
      <c r="G3405" s="9">
        <v>375600</v>
      </c>
      <c r="H3405" s="9">
        <v>1</v>
      </c>
      <c r="I3405" s="10"/>
    </row>
    <row r="3406" spans="1:9" ht="24" customHeight="1" x14ac:dyDescent="0.25">
      <c r="A3406" s="9">
        <v>4214</v>
      </c>
      <c r="B3406" s="9" t="s">
        <v>421</v>
      </c>
      <c r="C3406" s="9" t="s">
        <v>116</v>
      </c>
      <c r="D3406" s="9" t="s">
        <v>26</v>
      </c>
      <c r="E3406" s="9" t="s">
        <v>27</v>
      </c>
      <c r="F3406" s="9">
        <v>7000000</v>
      </c>
      <c r="G3406" s="9">
        <v>7000000</v>
      </c>
      <c r="H3406" s="9">
        <v>1</v>
      </c>
      <c r="I3406" s="10"/>
    </row>
    <row r="3407" spans="1:9" ht="24" customHeight="1" x14ac:dyDescent="0.25">
      <c r="A3407" s="9">
        <v>4241</v>
      </c>
      <c r="B3407" s="9" t="s">
        <v>422</v>
      </c>
      <c r="C3407" s="9" t="s">
        <v>423</v>
      </c>
      <c r="D3407" s="9" t="s">
        <v>65</v>
      </c>
      <c r="E3407" s="9" t="s">
        <v>27</v>
      </c>
      <c r="F3407" s="9">
        <v>500000</v>
      </c>
      <c r="G3407" s="9">
        <v>500000</v>
      </c>
      <c r="H3407" s="9">
        <v>1</v>
      </c>
      <c r="I3407" s="10"/>
    </row>
    <row r="3408" spans="1:9" ht="24" customHeight="1" x14ac:dyDescent="0.25">
      <c r="A3408" s="9">
        <v>4241</v>
      </c>
      <c r="B3408" s="9" t="s">
        <v>424</v>
      </c>
      <c r="C3408" s="9" t="s">
        <v>122</v>
      </c>
      <c r="D3408" s="9" t="s">
        <v>26</v>
      </c>
      <c r="E3408" s="9" t="s">
        <v>27</v>
      </c>
      <c r="F3408" s="9">
        <v>144000</v>
      </c>
      <c r="G3408" s="9">
        <v>144000</v>
      </c>
      <c r="H3408" s="9">
        <v>1</v>
      </c>
      <c r="I3408" s="10"/>
    </row>
    <row r="3409" spans="1:8" ht="24" customHeight="1" x14ac:dyDescent="0.25">
      <c r="A3409" s="9">
        <v>4252</v>
      </c>
      <c r="B3409" s="12" t="s">
        <v>1225</v>
      </c>
      <c r="C3409" s="12" t="s">
        <v>587</v>
      </c>
      <c r="D3409" s="9" t="s">
        <v>65</v>
      </c>
      <c r="E3409" s="9" t="s">
        <v>27</v>
      </c>
      <c r="F3409" s="9">
        <v>0</v>
      </c>
      <c r="G3409" s="9">
        <v>0</v>
      </c>
      <c r="H3409" s="13">
        <v>1</v>
      </c>
    </row>
    <row r="3410" spans="1:8" ht="48.2" customHeight="1" x14ac:dyDescent="0.25">
      <c r="A3410" s="9">
        <v>4252</v>
      </c>
      <c r="B3410" s="12" t="s">
        <v>1226</v>
      </c>
      <c r="C3410" s="12" t="s">
        <v>1227</v>
      </c>
      <c r="D3410" s="9" t="s">
        <v>65</v>
      </c>
      <c r="E3410" s="9" t="s">
        <v>27</v>
      </c>
      <c r="F3410" s="9">
        <v>0</v>
      </c>
      <c r="G3410" s="9">
        <v>0</v>
      </c>
      <c r="H3410" s="13">
        <v>1</v>
      </c>
    </row>
    <row r="3411" spans="1:8" ht="48.2" customHeight="1" x14ac:dyDescent="0.25">
      <c r="A3411" s="9">
        <v>4252</v>
      </c>
      <c r="B3411" s="12" t="s">
        <v>1228</v>
      </c>
      <c r="C3411" s="12" t="s">
        <v>155</v>
      </c>
      <c r="D3411" s="9" t="s">
        <v>65</v>
      </c>
      <c r="E3411" s="9" t="s">
        <v>27</v>
      </c>
      <c r="F3411" s="9">
        <v>0</v>
      </c>
      <c r="G3411" s="9">
        <v>0</v>
      </c>
      <c r="H3411" s="13">
        <v>1</v>
      </c>
    </row>
    <row r="3412" spans="1:8" ht="48.2" customHeight="1" x14ac:dyDescent="0.25">
      <c r="A3412" s="9">
        <v>4252</v>
      </c>
      <c r="B3412" s="12" t="s">
        <v>1229</v>
      </c>
      <c r="C3412" s="12" t="s">
        <v>155</v>
      </c>
      <c r="D3412" s="9" t="s">
        <v>65</v>
      </c>
      <c r="E3412" s="9" t="s">
        <v>27</v>
      </c>
      <c r="F3412" s="9">
        <v>0</v>
      </c>
      <c r="G3412" s="9">
        <v>0</v>
      </c>
      <c r="H3412" s="13">
        <v>1</v>
      </c>
    </row>
    <row r="3413" spans="1:8" ht="27.2" customHeight="1" x14ac:dyDescent="0.25">
      <c r="A3413" s="9">
        <v>4252</v>
      </c>
      <c r="B3413" s="12" t="s">
        <v>1230</v>
      </c>
      <c r="C3413" s="12" t="s">
        <v>151</v>
      </c>
      <c r="D3413" s="9" t="s">
        <v>65</v>
      </c>
      <c r="E3413" s="9" t="s">
        <v>27</v>
      </c>
      <c r="F3413" s="9">
        <v>0</v>
      </c>
      <c r="G3413" s="9">
        <v>0</v>
      </c>
      <c r="H3413" s="13">
        <v>1</v>
      </c>
    </row>
    <row r="3414" spans="1:8" ht="27.2" customHeight="1" x14ac:dyDescent="0.25">
      <c r="A3414" s="9">
        <v>4252</v>
      </c>
      <c r="B3414" s="12" t="s">
        <v>1267</v>
      </c>
      <c r="C3414" s="12" t="s">
        <v>587</v>
      </c>
      <c r="D3414" s="9" t="s">
        <v>65</v>
      </c>
      <c r="E3414" s="9" t="s">
        <v>27</v>
      </c>
      <c r="F3414" s="9">
        <v>600000</v>
      </c>
      <c r="G3414" s="9">
        <v>600000</v>
      </c>
      <c r="H3414" s="13">
        <v>1</v>
      </c>
    </row>
    <row r="3415" spans="1:8" ht="44.1" customHeight="1" x14ac:dyDescent="0.25">
      <c r="A3415" s="9">
        <v>4252</v>
      </c>
      <c r="B3415" s="12" t="s">
        <v>1583</v>
      </c>
      <c r="C3415" s="12" t="s">
        <v>1227</v>
      </c>
      <c r="D3415" s="9" t="s">
        <v>65</v>
      </c>
      <c r="E3415" s="9" t="s">
        <v>27</v>
      </c>
      <c r="F3415" s="9">
        <v>1000000</v>
      </c>
      <c r="G3415" s="9">
        <v>1000000</v>
      </c>
      <c r="H3415" s="13">
        <v>1</v>
      </c>
    </row>
    <row r="3416" spans="1:8" ht="36" customHeight="1" x14ac:dyDescent="0.25">
      <c r="A3416" s="9">
        <v>4252</v>
      </c>
      <c r="B3416" s="12" t="s">
        <v>1584</v>
      </c>
      <c r="C3416" s="12" t="s">
        <v>155</v>
      </c>
      <c r="D3416" s="9" t="s">
        <v>65</v>
      </c>
      <c r="E3416" s="9" t="s">
        <v>27</v>
      </c>
      <c r="F3416" s="9">
        <v>150000</v>
      </c>
      <c r="G3416" s="9">
        <v>150000</v>
      </c>
      <c r="H3416" s="13" t="s">
        <v>83</v>
      </c>
    </row>
    <row r="3417" spans="1:8" ht="36" customHeight="1" x14ac:dyDescent="0.25">
      <c r="A3417" s="9">
        <v>4252</v>
      </c>
      <c r="B3417" s="12" t="s">
        <v>1585</v>
      </c>
      <c r="C3417" s="12" t="s">
        <v>155</v>
      </c>
      <c r="D3417" s="9" t="s">
        <v>65</v>
      </c>
      <c r="E3417" s="9" t="s">
        <v>27</v>
      </c>
      <c r="F3417" s="9">
        <v>785000</v>
      </c>
      <c r="G3417" s="9">
        <v>785000</v>
      </c>
      <c r="H3417" s="13" t="s">
        <v>83</v>
      </c>
    </row>
    <row r="3418" spans="1:8" ht="36" customHeight="1" x14ac:dyDescent="0.25">
      <c r="A3418" s="9">
        <v>4252</v>
      </c>
      <c r="B3418" s="12" t="s">
        <v>1586</v>
      </c>
      <c r="C3418" s="12" t="s">
        <v>151</v>
      </c>
      <c r="D3418" s="9" t="s">
        <v>65</v>
      </c>
      <c r="E3418" s="9" t="s">
        <v>27</v>
      </c>
      <c r="F3418" s="9">
        <v>200000</v>
      </c>
      <c r="G3418" s="9">
        <v>200000</v>
      </c>
      <c r="H3418" s="13" t="s">
        <v>83</v>
      </c>
    </row>
    <row r="3419" spans="1:8" ht="51.75" customHeight="1" x14ac:dyDescent="0.25">
      <c r="A3419" s="9">
        <v>4252</v>
      </c>
      <c r="B3419" s="12" t="s">
        <v>4284</v>
      </c>
      <c r="C3419" s="12" t="s">
        <v>1227</v>
      </c>
      <c r="D3419" s="9" t="s">
        <v>65</v>
      </c>
      <c r="E3419" s="9" t="s">
        <v>27</v>
      </c>
      <c r="F3419" s="9">
        <v>1000000</v>
      </c>
      <c r="G3419" s="9">
        <v>1000000</v>
      </c>
      <c r="H3419" s="13" t="s">
        <v>83</v>
      </c>
    </row>
    <row r="3420" spans="1:8" ht="15" customHeight="1" x14ac:dyDescent="0.25">
      <c r="A3420" s="20" t="s">
        <v>4818</v>
      </c>
      <c r="B3420" s="21"/>
      <c r="C3420" s="21"/>
      <c r="D3420" s="21"/>
      <c r="E3420" s="21"/>
      <c r="F3420" s="21"/>
      <c r="G3420" s="21"/>
      <c r="H3420" s="25"/>
    </row>
    <row r="3421" spans="1:8" ht="15" customHeight="1" x14ac:dyDescent="0.25">
      <c r="A3421" s="22" t="s">
        <v>40</v>
      </c>
      <c r="B3421" s="23"/>
      <c r="C3421" s="23"/>
      <c r="D3421" s="23"/>
      <c r="E3421" s="23"/>
      <c r="F3421" s="23"/>
      <c r="G3421" s="23"/>
      <c r="H3421" s="24"/>
    </row>
    <row r="3422" spans="1:8" ht="27.2" customHeight="1" x14ac:dyDescent="0.25">
      <c r="A3422" s="9">
        <v>5134</v>
      </c>
      <c r="B3422" s="12" t="s">
        <v>4819</v>
      </c>
      <c r="C3422" s="12" t="s">
        <v>62</v>
      </c>
      <c r="D3422" s="9" t="s">
        <v>48</v>
      </c>
      <c r="E3422" s="9" t="s">
        <v>27</v>
      </c>
      <c r="F3422" s="9">
        <v>150000</v>
      </c>
      <c r="G3422" s="9">
        <v>150000</v>
      </c>
      <c r="H3422" s="13" t="s">
        <v>83</v>
      </c>
    </row>
    <row r="3423" spans="1:8" ht="27.2" customHeight="1" x14ac:dyDescent="0.25">
      <c r="A3423" s="9">
        <v>5134</v>
      </c>
      <c r="B3423" s="12" t="s">
        <v>4820</v>
      </c>
      <c r="C3423" s="12" t="s">
        <v>62</v>
      </c>
      <c r="D3423" s="9" t="s">
        <v>48</v>
      </c>
      <c r="E3423" s="9" t="s">
        <v>27</v>
      </c>
      <c r="F3423" s="9">
        <v>210000</v>
      </c>
      <c r="G3423" s="9">
        <v>210000</v>
      </c>
      <c r="H3423" s="13" t="s">
        <v>83</v>
      </c>
    </row>
    <row r="3424" spans="1:8" ht="27.2" customHeight="1" x14ac:dyDescent="0.25">
      <c r="A3424" s="9">
        <v>5134</v>
      </c>
      <c r="B3424" s="12" t="s">
        <v>4821</v>
      </c>
      <c r="C3424" s="12" t="s">
        <v>62</v>
      </c>
      <c r="D3424" s="9" t="s">
        <v>48</v>
      </c>
      <c r="E3424" s="9" t="s">
        <v>27</v>
      </c>
      <c r="F3424" s="9">
        <v>210000</v>
      </c>
      <c r="G3424" s="9">
        <v>210000</v>
      </c>
      <c r="H3424" s="13" t="s">
        <v>83</v>
      </c>
    </row>
    <row r="3425" spans="1:8" ht="27.2" customHeight="1" x14ac:dyDescent="0.25">
      <c r="A3425" s="9">
        <v>5134</v>
      </c>
      <c r="B3425" s="12" t="s">
        <v>4822</v>
      </c>
      <c r="C3425" s="12" t="s">
        <v>62</v>
      </c>
      <c r="D3425" s="9" t="s">
        <v>48</v>
      </c>
      <c r="E3425" s="9" t="s">
        <v>27</v>
      </c>
      <c r="F3425" s="9">
        <v>120000</v>
      </c>
      <c r="G3425" s="9">
        <v>120000</v>
      </c>
      <c r="H3425" s="13" t="s">
        <v>83</v>
      </c>
    </row>
    <row r="3426" spans="1:8" ht="27.2" customHeight="1" x14ac:dyDescent="0.25">
      <c r="A3426" s="9">
        <v>5134</v>
      </c>
      <c r="B3426" s="12" t="s">
        <v>4823</v>
      </c>
      <c r="C3426" s="12" t="s">
        <v>62</v>
      </c>
      <c r="D3426" s="9" t="s">
        <v>48</v>
      </c>
      <c r="E3426" s="9" t="s">
        <v>27</v>
      </c>
      <c r="F3426" s="9">
        <v>120000</v>
      </c>
      <c r="G3426" s="9">
        <v>120000</v>
      </c>
      <c r="H3426" s="13" t="s">
        <v>83</v>
      </c>
    </row>
    <row r="3427" spans="1:8" ht="27.2" customHeight="1" x14ac:dyDescent="0.25">
      <c r="A3427" s="9">
        <v>5134</v>
      </c>
      <c r="B3427" s="12" t="s">
        <v>4824</v>
      </c>
      <c r="C3427" s="12" t="s">
        <v>62</v>
      </c>
      <c r="D3427" s="9" t="s">
        <v>48</v>
      </c>
      <c r="E3427" s="9" t="s">
        <v>27</v>
      </c>
      <c r="F3427" s="9">
        <v>80000</v>
      </c>
      <c r="G3427" s="9">
        <v>80000</v>
      </c>
      <c r="H3427" s="13" t="s">
        <v>83</v>
      </c>
    </row>
    <row r="3428" spans="1:8" ht="27.2" customHeight="1" x14ac:dyDescent="0.25">
      <c r="A3428" s="9">
        <v>5134</v>
      </c>
      <c r="B3428" s="12" t="s">
        <v>4825</v>
      </c>
      <c r="C3428" s="12" t="s">
        <v>62</v>
      </c>
      <c r="D3428" s="9" t="s">
        <v>48</v>
      </c>
      <c r="E3428" s="9" t="s">
        <v>27</v>
      </c>
      <c r="F3428" s="9">
        <v>90000</v>
      </c>
      <c r="G3428" s="9">
        <v>90000</v>
      </c>
      <c r="H3428" s="13" t="s">
        <v>83</v>
      </c>
    </row>
    <row r="3429" spans="1:8" ht="27.2" customHeight="1" x14ac:dyDescent="0.25">
      <c r="A3429" s="9">
        <v>5134</v>
      </c>
      <c r="B3429" s="12" t="s">
        <v>4826</v>
      </c>
      <c r="C3429" s="12" t="s">
        <v>62</v>
      </c>
      <c r="D3429" s="9" t="s">
        <v>48</v>
      </c>
      <c r="E3429" s="9" t="s">
        <v>27</v>
      </c>
      <c r="F3429" s="9">
        <v>90000</v>
      </c>
      <c r="G3429" s="9">
        <v>90000</v>
      </c>
      <c r="H3429" s="13" t="s">
        <v>83</v>
      </c>
    </row>
    <row r="3430" spans="1:8" ht="27.2" customHeight="1" x14ac:dyDescent="0.25">
      <c r="A3430" s="9">
        <v>5134</v>
      </c>
      <c r="B3430" s="12" t="s">
        <v>4827</v>
      </c>
      <c r="C3430" s="12" t="s">
        <v>62</v>
      </c>
      <c r="D3430" s="9" t="s">
        <v>48</v>
      </c>
      <c r="E3430" s="9" t="s">
        <v>27</v>
      </c>
      <c r="F3430" s="9">
        <v>350000</v>
      </c>
      <c r="G3430" s="9">
        <v>350000</v>
      </c>
      <c r="H3430" s="13" t="s">
        <v>83</v>
      </c>
    </row>
    <row r="3431" spans="1:8" ht="27.2" customHeight="1" x14ac:dyDescent="0.25">
      <c r="A3431" s="9">
        <v>5134</v>
      </c>
      <c r="B3431" s="12" t="s">
        <v>4828</v>
      </c>
      <c r="C3431" s="12" t="s">
        <v>62</v>
      </c>
      <c r="D3431" s="9" t="s">
        <v>48</v>
      </c>
      <c r="E3431" s="9" t="s">
        <v>27</v>
      </c>
      <c r="F3431" s="9">
        <v>410000</v>
      </c>
      <c r="G3431" s="9">
        <v>410000</v>
      </c>
      <c r="H3431" s="13" t="s">
        <v>83</v>
      </c>
    </row>
    <row r="3432" spans="1:8" ht="27.2" customHeight="1" x14ac:dyDescent="0.25">
      <c r="A3432" s="9">
        <v>5134</v>
      </c>
      <c r="B3432" s="12" t="s">
        <v>4829</v>
      </c>
      <c r="C3432" s="12" t="s">
        <v>62</v>
      </c>
      <c r="D3432" s="9" t="s">
        <v>48</v>
      </c>
      <c r="E3432" s="9" t="s">
        <v>27</v>
      </c>
      <c r="F3432" s="9">
        <v>100000</v>
      </c>
      <c r="G3432" s="9">
        <v>100000</v>
      </c>
      <c r="H3432" s="13" t="s">
        <v>83</v>
      </c>
    </row>
    <row r="3433" spans="1:8" ht="27.2" customHeight="1" x14ac:dyDescent="0.25">
      <c r="A3433" s="9">
        <v>5134</v>
      </c>
      <c r="B3433" s="12" t="s">
        <v>4830</v>
      </c>
      <c r="C3433" s="12" t="s">
        <v>62</v>
      </c>
      <c r="D3433" s="9" t="s">
        <v>48</v>
      </c>
      <c r="E3433" s="9" t="s">
        <v>27</v>
      </c>
      <c r="F3433" s="9">
        <v>220000</v>
      </c>
      <c r="G3433" s="9">
        <v>220000</v>
      </c>
      <c r="H3433" s="13" t="s">
        <v>83</v>
      </c>
    </row>
    <row r="3434" spans="1:8" ht="27.2" customHeight="1" x14ac:dyDescent="0.25">
      <c r="A3434" s="9">
        <v>5134</v>
      </c>
      <c r="B3434" s="12" t="s">
        <v>4831</v>
      </c>
      <c r="C3434" s="12" t="s">
        <v>62</v>
      </c>
      <c r="D3434" s="9" t="s">
        <v>48</v>
      </c>
      <c r="E3434" s="9" t="s">
        <v>27</v>
      </c>
      <c r="F3434" s="9">
        <v>90000</v>
      </c>
      <c r="G3434" s="9">
        <v>90000</v>
      </c>
      <c r="H3434" s="13" t="s">
        <v>83</v>
      </c>
    </row>
    <row r="3435" spans="1:8" ht="27.2" customHeight="1" x14ac:dyDescent="0.25">
      <c r="A3435" s="9">
        <v>5134</v>
      </c>
      <c r="B3435" s="12" t="s">
        <v>4832</v>
      </c>
      <c r="C3435" s="12" t="s">
        <v>62</v>
      </c>
      <c r="D3435" s="9" t="s">
        <v>48</v>
      </c>
      <c r="E3435" s="9" t="s">
        <v>27</v>
      </c>
      <c r="F3435" s="9">
        <v>150000</v>
      </c>
      <c r="G3435" s="9">
        <v>150000</v>
      </c>
      <c r="H3435" s="13" t="s">
        <v>83</v>
      </c>
    </row>
    <row r="3436" spans="1:8" ht="27.2" customHeight="1" x14ac:dyDescent="0.25">
      <c r="A3436" s="9">
        <v>5134</v>
      </c>
      <c r="B3436" s="12" t="s">
        <v>4833</v>
      </c>
      <c r="C3436" s="12" t="s">
        <v>62</v>
      </c>
      <c r="D3436" s="9" t="s">
        <v>48</v>
      </c>
      <c r="E3436" s="9" t="s">
        <v>27</v>
      </c>
      <c r="F3436" s="9">
        <v>350000</v>
      </c>
      <c r="G3436" s="9">
        <v>350000</v>
      </c>
      <c r="H3436" s="13" t="s">
        <v>83</v>
      </c>
    </row>
    <row r="3437" spans="1:8" ht="27.2" customHeight="1" x14ac:dyDescent="0.25">
      <c r="A3437" s="9">
        <v>5134</v>
      </c>
      <c r="B3437" s="12" t="s">
        <v>4834</v>
      </c>
      <c r="C3437" s="12" t="s">
        <v>62</v>
      </c>
      <c r="D3437" s="9" t="s">
        <v>48</v>
      </c>
      <c r="E3437" s="9" t="s">
        <v>27</v>
      </c>
      <c r="F3437" s="9">
        <v>330000</v>
      </c>
      <c r="G3437" s="9">
        <v>330000</v>
      </c>
      <c r="H3437" s="13" t="s">
        <v>83</v>
      </c>
    </row>
    <row r="3438" spans="1:8" ht="27.2" customHeight="1" x14ac:dyDescent="0.25">
      <c r="A3438" s="9">
        <v>5134</v>
      </c>
      <c r="B3438" s="12" t="s">
        <v>4835</v>
      </c>
      <c r="C3438" s="12" t="s">
        <v>62</v>
      </c>
      <c r="D3438" s="9" t="s">
        <v>48</v>
      </c>
      <c r="E3438" s="9" t="s">
        <v>27</v>
      </c>
      <c r="F3438" s="9">
        <v>180000</v>
      </c>
      <c r="G3438" s="9">
        <v>180000</v>
      </c>
      <c r="H3438" s="13" t="s">
        <v>83</v>
      </c>
    </row>
    <row r="3439" spans="1:8" ht="27.2" customHeight="1" x14ac:dyDescent="0.25">
      <c r="A3439" s="9">
        <v>5134</v>
      </c>
      <c r="B3439" s="12" t="s">
        <v>4836</v>
      </c>
      <c r="C3439" s="12" t="s">
        <v>62</v>
      </c>
      <c r="D3439" s="9" t="s">
        <v>48</v>
      </c>
      <c r="E3439" s="9" t="s">
        <v>27</v>
      </c>
      <c r="F3439" s="9">
        <v>360000</v>
      </c>
      <c r="G3439" s="9">
        <v>360000</v>
      </c>
      <c r="H3439" s="13" t="s">
        <v>83</v>
      </c>
    </row>
    <row r="3440" spans="1:8" ht="27.2" customHeight="1" x14ac:dyDescent="0.25">
      <c r="A3440" s="9">
        <v>5134</v>
      </c>
      <c r="B3440" s="12" t="s">
        <v>4837</v>
      </c>
      <c r="C3440" s="12" t="s">
        <v>62</v>
      </c>
      <c r="D3440" s="9" t="s">
        <v>48</v>
      </c>
      <c r="E3440" s="9" t="s">
        <v>27</v>
      </c>
      <c r="F3440" s="9">
        <v>140000</v>
      </c>
      <c r="G3440" s="9">
        <v>140000</v>
      </c>
      <c r="H3440" s="13" t="s">
        <v>83</v>
      </c>
    </row>
    <row r="3441" spans="1:8" ht="27.2" customHeight="1" x14ac:dyDescent="0.25">
      <c r="A3441" s="9">
        <v>5134</v>
      </c>
      <c r="B3441" s="12" t="s">
        <v>4838</v>
      </c>
      <c r="C3441" s="12" t="s">
        <v>62</v>
      </c>
      <c r="D3441" s="9" t="s">
        <v>48</v>
      </c>
      <c r="E3441" s="9" t="s">
        <v>27</v>
      </c>
      <c r="F3441" s="9">
        <v>160000</v>
      </c>
      <c r="G3441" s="9">
        <v>160000</v>
      </c>
      <c r="H3441" s="13" t="s">
        <v>83</v>
      </c>
    </row>
    <row r="3442" spans="1:8" ht="27.2" customHeight="1" x14ac:dyDescent="0.25">
      <c r="A3442" s="9">
        <v>5134</v>
      </c>
      <c r="B3442" s="12" t="s">
        <v>4839</v>
      </c>
      <c r="C3442" s="12" t="s">
        <v>62</v>
      </c>
      <c r="D3442" s="9" t="s">
        <v>48</v>
      </c>
      <c r="E3442" s="9" t="s">
        <v>27</v>
      </c>
      <c r="F3442" s="9">
        <v>200000</v>
      </c>
      <c r="G3442" s="9">
        <v>200000</v>
      </c>
      <c r="H3442" s="13" t="s">
        <v>83</v>
      </c>
    </row>
    <row r="3443" spans="1:8" ht="27.2" customHeight="1" x14ac:dyDescent="0.25">
      <c r="A3443" s="9">
        <v>5134</v>
      </c>
      <c r="B3443" s="12" t="s">
        <v>4840</v>
      </c>
      <c r="C3443" s="12" t="s">
        <v>62</v>
      </c>
      <c r="D3443" s="9" t="s">
        <v>48</v>
      </c>
      <c r="E3443" s="9" t="s">
        <v>27</v>
      </c>
      <c r="F3443" s="9">
        <v>110000</v>
      </c>
      <c r="G3443" s="9">
        <v>110000</v>
      </c>
      <c r="H3443" s="13" t="s">
        <v>83</v>
      </c>
    </row>
    <row r="3444" spans="1:8" ht="27.2" customHeight="1" x14ac:dyDescent="0.25">
      <c r="A3444" s="9">
        <v>5134</v>
      </c>
      <c r="B3444" s="12" t="s">
        <v>4841</v>
      </c>
      <c r="C3444" s="12" t="s">
        <v>62</v>
      </c>
      <c r="D3444" s="9" t="s">
        <v>48</v>
      </c>
      <c r="E3444" s="9" t="s">
        <v>27</v>
      </c>
      <c r="F3444" s="9">
        <v>110000</v>
      </c>
      <c r="G3444" s="9">
        <v>110000</v>
      </c>
      <c r="H3444" s="13" t="s">
        <v>83</v>
      </c>
    </row>
    <row r="3445" spans="1:8" ht="27.2" customHeight="1" x14ac:dyDescent="0.25">
      <c r="A3445" s="9">
        <v>5134</v>
      </c>
      <c r="B3445" s="12" t="s">
        <v>4842</v>
      </c>
      <c r="C3445" s="12" t="s">
        <v>62</v>
      </c>
      <c r="D3445" s="9" t="s">
        <v>48</v>
      </c>
      <c r="E3445" s="9" t="s">
        <v>27</v>
      </c>
      <c r="F3445" s="9">
        <v>160000</v>
      </c>
      <c r="G3445" s="9">
        <v>160000</v>
      </c>
      <c r="H3445" s="13" t="s">
        <v>83</v>
      </c>
    </row>
    <row r="3446" spans="1:8" ht="27.2" customHeight="1" x14ac:dyDescent="0.25">
      <c r="A3446" s="9">
        <v>5134</v>
      </c>
      <c r="B3446" s="12" t="s">
        <v>4843</v>
      </c>
      <c r="C3446" s="12" t="s">
        <v>62</v>
      </c>
      <c r="D3446" s="9" t="s">
        <v>48</v>
      </c>
      <c r="E3446" s="9" t="s">
        <v>27</v>
      </c>
      <c r="F3446" s="9">
        <v>190000</v>
      </c>
      <c r="G3446" s="9">
        <v>190000</v>
      </c>
      <c r="H3446" s="13" t="s">
        <v>83</v>
      </c>
    </row>
    <row r="3447" spans="1:8" ht="27.2" customHeight="1" x14ac:dyDescent="0.25">
      <c r="A3447" s="9">
        <v>5134</v>
      </c>
      <c r="B3447" s="12" t="s">
        <v>4844</v>
      </c>
      <c r="C3447" s="12" t="s">
        <v>62</v>
      </c>
      <c r="D3447" s="9" t="s">
        <v>48</v>
      </c>
      <c r="E3447" s="9" t="s">
        <v>27</v>
      </c>
      <c r="F3447" s="9">
        <v>130000</v>
      </c>
      <c r="G3447" s="9">
        <v>130000</v>
      </c>
      <c r="H3447" s="13" t="s">
        <v>83</v>
      </c>
    </row>
    <row r="3448" spans="1:8" ht="27.2" customHeight="1" x14ac:dyDescent="0.25">
      <c r="A3448" s="9">
        <v>5134</v>
      </c>
      <c r="B3448" s="12" t="s">
        <v>4845</v>
      </c>
      <c r="C3448" s="12" t="s">
        <v>62</v>
      </c>
      <c r="D3448" s="9" t="s">
        <v>48</v>
      </c>
      <c r="E3448" s="9" t="s">
        <v>27</v>
      </c>
      <c r="F3448" s="9">
        <v>170000</v>
      </c>
      <c r="G3448" s="9">
        <v>170000</v>
      </c>
      <c r="H3448" s="13" t="s">
        <v>83</v>
      </c>
    </row>
    <row r="3449" spans="1:8" ht="27.2" customHeight="1" x14ac:dyDescent="0.25">
      <c r="A3449" s="9">
        <v>5134</v>
      </c>
      <c r="B3449" s="12" t="s">
        <v>4846</v>
      </c>
      <c r="C3449" s="12" t="s">
        <v>62</v>
      </c>
      <c r="D3449" s="9" t="s">
        <v>48</v>
      </c>
      <c r="E3449" s="9" t="s">
        <v>27</v>
      </c>
      <c r="F3449" s="9">
        <v>120000</v>
      </c>
      <c r="G3449" s="9">
        <v>120000</v>
      </c>
      <c r="H3449" s="13" t="s">
        <v>83</v>
      </c>
    </row>
    <row r="3450" spans="1:8" ht="15" customHeight="1" x14ac:dyDescent="0.25">
      <c r="A3450" s="20" t="s">
        <v>4487</v>
      </c>
      <c r="B3450" s="21"/>
      <c r="C3450" s="21"/>
      <c r="D3450" s="21"/>
      <c r="E3450" s="21"/>
      <c r="F3450" s="21"/>
      <c r="G3450" s="21"/>
      <c r="H3450" s="25"/>
    </row>
    <row r="3451" spans="1:8" ht="15" customHeight="1" x14ac:dyDescent="0.25">
      <c r="A3451" s="22" t="s">
        <v>40</v>
      </c>
      <c r="B3451" s="23"/>
      <c r="C3451" s="23"/>
      <c r="D3451" s="23"/>
      <c r="E3451" s="23"/>
      <c r="F3451" s="23"/>
      <c r="G3451" s="23"/>
      <c r="H3451" s="24"/>
    </row>
    <row r="3452" spans="1:8" ht="26.45" customHeight="1" x14ac:dyDescent="0.25">
      <c r="A3452" s="9">
        <v>5112</v>
      </c>
      <c r="B3452" s="12" t="s">
        <v>4488</v>
      </c>
      <c r="C3452" s="12" t="s">
        <v>4489</v>
      </c>
      <c r="D3452" s="9" t="s">
        <v>65</v>
      </c>
      <c r="E3452" s="9" t="s">
        <v>27</v>
      </c>
      <c r="F3452" s="9">
        <v>7784112</v>
      </c>
      <c r="G3452" s="9">
        <v>7784112</v>
      </c>
      <c r="H3452" s="13" t="s">
        <v>83</v>
      </c>
    </row>
    <row r="3453" spans="1:8" ht="26.45" customHeight="1" x14ac:dyDescent="0.25">
      <c r="A3453" s="9">
        <v>5113</v>
      </c>
      <c r="B3453" s="12" t="s">
        <v>4541</v>
      </c>
      <c r="C3453" s="12" t="s">
        <v>4542</v>
      </c>
      <c r="D3453" s="9" t="s">
        <v>65</v>
      </c>
      <c r="E3453" s="9" t="s">
        <v>27</v>
      </c>
      <c r="F3453" s="9">
        <v>4238880</v>
      </c>
      <c r="G3453" s="9">
        <v>4238880</v>
      </c>
      <c r="H3453" s="13" t="s">
        <v>83</v>
      </c>
    </row>
    <row r="3454" spans="1:8" ht="15" customHeight="1" x14ac:dyDescent="0.25">
      <c r="A3454" s="22" t="s">
        <v>18</v>
      </c>
      <c r="B3454" s="23"/>
      <c r="C3454" s="23"/>
      <c r="D3454" s="23"/>
      <c r="E3454" s="23"/>
      <c r="F3454" s="23"/>
      <c r="G3454" s="23"/>
      <c r="H3454" s="24"/>
    </row>
    <row r="3455" spans="1:8" ht="26.45" customHeight="1" x14ac:dyDescent="0.25">
      <c r="A3455" s="9">
        <v>5112</v>
      </c>
      <c r="B3455" s="12" t="s">
        <v>4490</v>
      </c>
      <c r="C3455" s="12" t="s">
        <v>50</v>
      </c>
      <c r="D3455" s="9" t="s">
        <v>65</v>
      </c>
      <c r="E3455" s="9" t="s">
        <v>27</v>
      </c>
      <c r="F3455" s="9">
        <v>152412</v>
      </c>
      <c r="G3455" s="9">
        <v>152412</v>
      </c>
      <c r="H3455" s="13" t="s">
        <v>83</v>
      </c>
    </row>
    <row r="3456" spans="1:8" ht="26.45" customHeight="1" x14ac:dyDescent="0.25">
      <c r="A3456" s="9">
        <v>5112</v>
      </c>
      <c r="B3456" s="12" t="s">
        <v>4491</v>
      </c>
      <c r="C3456" s="12" t="s">
        <v>332</v>
      </c>
      <c r="D3456" s="9" t="s">
        <v>26</v>
      </c>
      <c r="E3456" s="9" t="s">
        <v>27</v>
      </c>
      <c r="F3456" s="9">
        <v>45720</v>
      </c>
      <c r="G3456" s="9">
        <v>45720</v>
      </c>
      <c r="H3456" s="13" t="s">
        <v>83</v>
      </c>
    </row>
    <row r="3457" spans="1:9" ht="26.45" customHeight="1" x14ac:dyDescent="0.25">
      <c r="A3457" s="9">
        <v>5113</v>
      </c>
      <c r="B3457" s="12" t="s">
        <v>4543</v>
      </c>
      <c r="C3457" s="12" t="s">
        <v>50</v>
      </c>
      <c r="D3457" s="9" t="s">
        <v>65</v>
      </c>
      <c r="E3457" s="9" t="s">
        <v>27</v>
      </c>
      <c r="F3457" s="9">
        <v>83004</v>
      </c>
      <c r="G3457" s="9">
        <v>83004</v>
      </c>
      <c r="H3457" s="13" t="s">
        <v>83</v>
      </c>
    </row>
    <row r="3458" spans="1:9" ht="26.45" customHeight="1" x14ac:dyDescent="0.25">
      <c r="A3458" s="9">
        <v>5113</v>
      </c>
      <c r="B3458" s="12" t="s">
        <v>4544</v>
      </c>
      <c r="C3458" s="12" t="s">
        <v>332</v>
      </c>
      <c r="D3458" s="9" t="s">
        <v>26</v>
      </c>
      <c r="E3458" s="9" t="s">
        <v>27</v>
      </c>
      <c r="F3458" s="9">
        <v>24900</v>
      </c>
      <c r="G3458" s="9">
        <v>24900</v>
      </c>
      <c r="H3458" s="13" t="s">
        <v>83</v>
      </c>
    </row>
    <row r="3459" spans="1:9" ht="15" customHeight="1" x14ac:dyDescent="0.25">
      <c r="A3459" s="20" t="s">
        <v>2149</v>
      </c>
      <c r="B3459" s="21"/>
      <c r="C3459" s="21"/>
      <c r="D3459" s="21"/>
      <c r="E3459" s="21"/>
      <c r="F3459" s="21"/>
      <c r="G3459" s="21"/>
      <c r="H3459" s="25"/>
    </row>
    <row r="3460" spans="1:9" ht="15" customHeight="1" x14ac:dyDescent="0.25">
      <c r="A3460" s="22" t="s">
        <v>40</v>
      </c>
      <c r="B3460" s="23"/>
      <c r="C3460" s="23"/>
      <c r="D3460" s="23"/>
      <c r="E3460" s="23"/>
      <c r="F3460" s="23"/>
      <c r="G3460" s="23"/>
      <c r="H3460" s="24"/>
    </row>
    <row r="3461" spans="1:9" ht="26.45" customHeight="1" x14ac:dyDescent="0.25">
      <c r="A3461" s="9">
        <v>4251</v>
      </c>
      <c r="B3461" s="12" t="s">
        <v>2150</v>
      </c>
      <c r="C3461" s="12" t="s">
        <v>1070</v>
      </c>
      <c r="D3461" s="9" t="s">
        <v>65</v>
      </c>
      <c r="E3461" s="9" t="s">
        <v>27</v>
      </c>
      <c r="F3461" s="9">
        <v>16897300</v>
      </c>
      <c r="G3461" s="9">
        <v>16897300</v>
      </c>
      <c r="H3461" s="13" t="s">
        <v>83</v>
      </c>
    </row>
    <row r="3462" spans="1:9" ht="15" customHeight="1" x14ac:dyDescent="0.25">
      <c r="A3462" s="22" t="s">
        <v>18</v>
      </c>
      <c r="B3462" s="23"/>
      <c r="C3462" s="23"/>
      <c r="D3462" s="23"/>
      <c r="E3462" s="23"/>
      <c r="F3462" s="23"/>
      <c r="G3462" s="23"/>
      <c r="H3462" s="24"/>
    </row>
    <row r="3463" spans="1:9" ht="26.45" customHeight="1" x14ac:dyDescent="0.25">
      <c r="A3463" s="9">
        <v>4251</v>
      </c>
      <c r="B3463" s="12" t="s">
        <v>2151</v>
      </c>
      <c r="C3463" s="12" t="s">
        <v>50</v>
      </c>
      <c r="D3463" s="9" t="s">
        <v>65</v>
      </c>
      <c r="E3463" s="9" t="s">
        <v>27</v>
      </c>
      <c r="F3463" s="9">
        <v>344844</v>
      </c>
      <c r="G3463" s="9">
        <v>344844</v>
      </c>
      <c r="H3463" s="13" t="s">
        <v>83</v>
      </c>
    </row>
    <row r="3464" spans="1:9" ht="15" customHeight="1" x14ac:dyDescent="0.25">
      <c r="A3464" s="20" t="s">
        <v>1759</v>
      </c>
      <c r="B3464" s="21"/>
      <c r="C3464" s="21"/>
      <c r="D3464" s="21"/>
      <c r="E3464" s="21"/>
      <c r="F3464" s="21"/>
      <c r="G3464" s="21"/>
      <c r="H3464" s="25"/>
    </row>
    <row r="3465" spans="1:9" ht="15" customHeight="1" x14ac:dyDescent="0.25">
      <c r="A3465" s="22" t="s">
        <v>40</v>
      </c>
      <c r="B3465" s="23"/>
      <c r="C3465" s="23"/>
      <c r="D3465" s="23"/>
      <c r="E3465" s="23"/>
      <c r="F3465" s="23"/>
      <c r="G3465" s="23"/>
      <c r="H3465" s="24"/>
    </row>
    <row r="3466" spans="1:9" ht="36" customHeight="1" x14ac:dyDescent="0.25">
      <c r="A3466" s="9">
        <v>4251</v>
      </c>
      <c r="B3466" s="12" t="s">
        <v>1760</v>
      </c>
      <c r="C3466" s="12" t="s">
        <v>42</v>
      </c>
      <c r="D3466" s="9" t="s">
        <v>48</v>
      </c>
      <c r="E3466" s="9" t="s">
        <v>27</v>
      </c>
      <c r="F3466" s="9">
        <v>139159997.52000001</v>
      </c>
      <c r="G3466" s="9">
        <v>139159997.52000001</v>
      </c>
      <c r="H3466" s="13">
        <v>1</v>
      </c>
    </row>
    <row r="3467" spans="1:9" ht="15" customHeight="1" x14ac:dyDescent="0.25">
      <c r="A3467" s="22" t="s">
        <v>18</v>
      </c>
      <c r="B3467" s="23"/>
      <c r="C3467" s="23"/>
      <c r="D3467" s="23"/>
      <c r="E3467" s="23"/>
      <c r="F3467" s="23"/>
      <c r="G3467" s="23"/>
      <c r="H3467" s="24"/>
    </row>
    <row r="3468" spans="1:9" ht="36" customHeight="1" x14ac:dyDescent="0.25">
      <c r="A3468" s="9">
        <v>4251</v>
      </c>
      <c r="B3468" s="12" t="s">
        <v>1761</v>
      </c>
      <c r="C3468" s="12" t="s">
        <v>50</v>
      </c>
      <c r="D3468" s="9" t="s">
        <v>48</v>
      </c>
      <c r="E3468" s="9" t="s">
        <v>27</v>
      </c>
      <c r="F3468" s="9">
        <v>2783199.95</v>
      </c>
      <c r="G3468" s="9">
        <v>2783199.95</v>
      </c>
      <c r="H3468" s="13">
        <v>1</v>
      </c>
    </row>
    <row r="3469" spans="1:9" ht="15" customHeight="1" x14ac:dyDescent="0.25">
      <c r="A3469" s="20" t="s">
        <v>554</v>
      </c>
      <c r="B3469" s="21"/>
      <c r="C3469" s="21"/>
      <c r="D3469" s="21"/>
      <c r="E3469" s="21"/>
      <c r="F3469" s="21"/>
      <c r="G3469" s="21"/>
      <c r="H3469" s="25"/>
    </row>
    <row r="3470" spans="1:9" ht="15" customHeight="1" x14ac:dyDescent="0.25">
      <c r="A3470" s="22" t="s">
        <v>40</v>
      </c>
      <c r="B3470" s="23"/>
      <c r="C3470" s="23"/>
      <c r="D3470" s="23"/>
      <c r="E3470" s="23"/>
      <c r="F3470" s="23"/>
      <c r="G3470" s="23"/>
      <c r="H3470" s="24"/>
    </row>
    <row r="3471" spans="1:9" ht="24" customHeight="1" x14ac:dyDescent="0.25">
      <c r="A3471" s="9">
        <v>4251</v>
      </c>
      <c r="B3471" s="9" t="s">
        <v>555</v>
      </c>
      <c r="C3471" s="9" t="s">
        <v>258</v>
      </c>
      <c r="D3471" s="9" t="s">
        <v>65</v>
      </c>
      <c r="E3471" s="9" t="s">
        <v>27</v>
      </c>
      <c r="F3471" s="9">
        <v>34846800</v>
      </c>
      <c r="G3471" s="9">
        <v>34846800</v>
      </c>
      <c r="H3471" s="9">
        <v>1</v>
      </c>
      <c r="I3471" s="10"/>
    </row>
    <row r="3472" spans="1:9" ht="15" customHeight="1" x14ac:dyDescent="0.25">
      <c r="A3472" s="22" t="s">
        <v>18</v>
      </c>
      <c r="B3472" s="23"/>
      <c r="C3472" s="23"/>
      <c r="D3472" s="23"/>
      <c r="E3472" s="23"/>
      <c r="F3472" s="23"/>
      <c r="G3472" s="23"/>
      <c r="H3472" s="24"/>
    </row>
    <row r="3473" spans="1:9" ht="24" customHeight="1" x14ac:dyDescent="0.25">
      <c r="A3473" s="9">
        <v>4251</v>
      </c>
      <c r="B3473" s="9" t="s">
        <v>556</v>
      </c>
      <c r="C3473" s="9" t="s">
        <v>50</v>
      </c>
      <c r="D3473" s="9" t="s">
        <v>65</v>
      </c>
      <c r="E3473" s="9" t="s">
        <v>27</v>
      </c>
      <c r="F3473" s="9">
        <v>72000</v>
      </c>
      <c r="G3473" s="9">
        <v>72000</v>
      </c>
      <c r="H3473" s="9">
        <v>1</v>
      </c>
      <c r="I3473" s="10"/>
    </row>
    <row r="3474" spans="1:9" ht="15" customHeight="1" x14ac:dyDescent="0.25">
      <c r="A3474" s="20" t="s">
        <v>1074</v>
      </c>
      <c r="B3474" s="21"/>
      <c r="C3474" s="21"/>
      <c r="D3474" s="21"/>
      <c r="E3474" s="21"/>
      <c r="F3474" s="21"/>
      <c r="G3474" s="21"/>
      <c r="H3474" s="25"/>
    </row>
    <row r="3475" spans="1:9" ht="15" customHeight="1" x14ac:dyDescent="0.25">
      <c r="A3475" s="22" t="s">
        <v>40</v>
      </c>
      <c r="B3475" s="23"/>
      <c r="C3475" s="23"/>
      <c r="D3475" s="23"/>
      <c r="E3475" s="23"/>
      <c r="F3475" s="23"/>
      <c r="G3475" s="23"/>
      <c r="H3475" s="24"/>
    </row>
    <row r="3476" spans="1:9" ht="24" customHeight="1" x14ac:dyDescent="0.25">
      <c r="A3476" s="9">
        <v>5112</v>
      </c>
      <c r="B3476" s="9" t="s">
        <v>2352</v>
      </c>
      <c r="C3476" s="9" t="s">
        <v>1076</v>
      </c>
      <c r="D3476" s="9" t="s">
        <v>48</v>
      </c>
      <c r="E3476" s="9" t="s">
        <v>27</v>
      </c>
      <c r="F3476" s="9">
        <v>112152612</v>
      </c>
      <c r="G3476" s="9">
        <v>112152612</v>
      </c>
      <c r="H3476" s="9">
        <v>1</v>
      </c>
      <c r="I3476" s="10"/>
    </row>
    <row r="3477" spans="1:9" ht="24" customHeight="1" x14ac:dyDescent="0.25">
      <c r="A3477" s="9">
        <v>5113</v>
      </c>
      <c r="B3477" s="9" t="s">
        <v>3498</v>
      </c>
      <c r="C3477" s="9" t="s">
        <v>1076</v>
      </c>
      <c r="D3477" s="9" t="s">
        <v>65</v>
      </c>
      <c r="E3477" s="9" t="s">
        <v>27</v>
      </c>
      <c r="F3477" s="9">
        <v>9264768</v>
      </c>
      <c r="G3477" s="9">
        <v>9264768</v>
      </c>
      <c r="H3477" s="9">
        <v>1</v>
      </c>
      <c r="I3477" s="10"/>
    </row>
    <row r="3478" spans="1:9" ht="24" customHeight="1" x14ac:dyDescent="0.25">
      <c r="A3478" s="9">
        <v>4251</v>
      </c>
      <c r="B3478" s="9" t="s">
        <v>4304</v>
      </c>
      <c r="C3478" s="9" t="s">
        <v>1076</v>
      </c>
      <c r="D3478" s="9" t="s">
        <v>65</v>
      </c>
      <c r="E3478" s="9" t="s">
        <v>27</v>
      </c>
      <c r="F3478" s="9">
        <v>24426596</v>
      </c>
      <c r="G3478" s="9">
        <v>24426596</v>
      </c>
      <c r="H3478" s="9">
        <v>1</v>
      </c>
      <c r="I3478" s="10"/>
    </row>
    <row r="3479" spans="1:9" ht="15" customHeight="1" x14ac:dyDescent="0.25">
      <c r="A3479" s="22" t="s">
        <v>18</v>
      </c>
      <c r="B3479" s="23"/>
      <c r="C3479" s="23"/>
      <c r="D3479" s="23"/>
      <c r="E3479" s="23"/>
      <c r="F3479" s="23"/>
      <c r="G3479" s="23"/>
      <c r="H3479" s="24"/>
    </row>
    <row r="3480" spans="1:9" ht="24" customHeight="1" x14ac:dyDescent="0.25">
      <c r="A3480" s="9">
        <v>5112</v>
      </c>
      <c r="B3480" s="9" t="s">
        <v>2353</v>
      </c>
      <c r="C3480" s="9" t="s">
        <v>50</v>
      </c>
      <c r="D3480" s="9" t="s">
        <v>48</v>
      </c>
      <c r="E3480" s="9" t="s">
        <v>27</v>
      </c>
      <c r="F3480" s="9">
        <v>2015772</v>
      </c>
      <c r="G3480" s="9">
        <v>2015772</v>
      </c>
      <c r="H3480" s="9">
        <v>1</v>
      </c>
      <c r="I3480" s="10"/>
    </row>
    <row r="3481" spans="1:9" ht="24" customHeight="1" x14ac:dyDescent="0.25">
      <c r="A3481" s="9">
        <v>5112</v>
      </c>
      <c r="B3481" s="9" t="s">
        <v>2354</v>
      </c>
      <c r="C3481" s="9" t="s">
        <v>332</v>
      </c>
      <c r="D3481" s="9" t="s">
        <v>26</v>
      </c>
      <c r="E3481" s="9" t="s">
        <v>27</v>
      </c>
      <c r="F3481" s="9">
        <v>671928</v>
      </c>
      <c r="G3481" s="9">
        <v>671928</v>
      </c>
      <c r="H3481" s="9">
        <v>1</v>
      </c>
      <c r="I3481" s="10"/>
    </row>
    <row r="3482" spans="1:9" ht="24" customHeight="1" x14ac:dyDescent="0.25">
      <c r="A3482" s="9">
        <v>5113</v>
      </c>
      <c r="B3482" s="9" t="s">
        <v>3499</v>
      </c>
      <c r="C3482" s="9" t="s">
        <v>50</v>
      </c>
      <c r="D3482" s="9" t="s">
        <v>65</v>
      </c>
      <c r="E3482" s="9" t="s">
        <v>27</v>
      </c>
      <c r="F3482" s="9">
        <v>181404</v>
      </c>
      <c r="G3482" s="9">
        <v>181404</v>
      </c>
      <c r="H3482" s="9">
        <v>1</v>
      </c>
      <c r="I3482" s="10"/>
    </row>
    <row r="3483" spans="1:9" ht="24" customHeight="1" x14ac:dyDescent="0.25">
      <c r="A3483" s="9">
        <v>4251</v>
      </c>
      <c r="B3483" s="9" t="s">
        <v>4305</v>
      </c>
      <c r="C3483" s="9" t="s">
        <v>50</v>
      </c>
      <c r="D3483" s="9" t="s">
        <v>65</v>
      </c>
      <c r="E3483" s="9" t="s">
        <v>27</v>
      </c>
      <c r="F3483" s="9">
        <v>500000</v>
      </c>
      <c r="G3483" s="9">
        <v>500000</v>
      </c>
      <c r="H3483" s="9">
        <v>1</v>
      </c>
      <c r="I3483" s="10"/>
    </row>
    <row r="3484" spans="1:9" ht="15" customHeight="1" x14ac:dyDescent="0.25">
      <c r="A3484" s="20" t="s">
        <v>581</v>
      </c>
      <c r="B3484" s="21"/>
      <c r="C3484" s="21"/>
      <c r="D3484" s="21"/>
      <c r="E3484" s="21"/>
      <c r="F3484" s="21"/>
      <c r="G3484" s="21"/>
      <c r="H3484" s="25"/>
    </row>
    <row r="3485" spans="1:9" ht="15" customHeight="1" x14ac:dyDescent="0.25">
      <c r="A3485" s="22" t="s">
        <v>40</v>
      </c>
      <c r="B3485" s="23"/>
      <c r="C3485" s="23"/>
      <c r="D3485" s="23"/>
      <c r="E3485" s="23"/>
      <c r="F3485" s="23"/>
      <c r="G3485" s="23"/>
      <c r="H3485" s="24"/>
    </row>
    <row r="3486" spans="1:9" ht="24" customHeight="1" x14ac:dyDescent="0.25">
      <c r="A3486" s="9">
        <v>4861</v>
      </c>
      <c r="B3486" s="9" t="s">
        <v>583</v>
      </c>
      <c r="C3486" s="9" t="s">
        <v>101</v>
      </c>
      <c r="D3486" s="9" t="s">
        <v>65</v>
      </c>
      <c r="E3486" s="9" t="s">
        <v>27</v>
      </c>
      <c r="F3486" s="9">
        <v>10290000</v>
      </c>
      <c r="G3486" s="9">
        <v>10290000</v>
      </c>
      <c r="H3486" s="9">
        <v>1</v>
      </c>
      <c r="I3486" s="10"/>
    </row>
    <row r="3487" spans="1:9" ht="24" customHeight="1" x14ac:dyDescent="0.25">
      <c r="A3487" s="9">
        <v>4861</v>
      </c>
      <c r="B3487" s="9" t="s">
        <v>5160</v>
      </c>
      <c r="C3487" s="9" t="s">
        <v>101</v>
      </c>
      <c r="D3487" s="9" t="s">
        <v>65</v>
      </c>
      <c r="E3487" s="9" t="s">
        <v>27</v>
      </c>
      <c r="F3487" s="9">
        <v>5000000</v>
      </c>
      <c r="G3487" s="9">
        <v>5000000</v>
      </c>
      <c r="H3487" s="9">
        <v>1</v>
      </c>
      <c r="I3487" s="10"/>
    </row>
    <row r="3488" spans="1:9" ht="15" customHeight="1" x14ac:dyDescent="0.25">
      <c r="A3488" s="22" t="s">
        <v>18</v>
      </c>
      <c r="B3488" s="23"/>
      <c r="C3488" s="23"/>
      <c r="D3488" s="23"/>
      <c r="E3488" s="23"/>
      <c r="F3488" s="23"/>
      <c r="G3488" s="23"/>
      <c r="H3488" s="24"/>
    </row>
    <row r="3489" spans="1:9" ht="24" customHeight="1" x14ac:dyDescent="0.25">
      <c r="A3489" s="9">
        <v>4861</v>
      </c>
      <c r="B3489" s="9" t="s">
        <v>582</v>
      </c>
      <c r="C3489" s="9" t="s">
        <v>104</v>
      </c>
      <c r="D3489" s="9" t="s">
        <v>65</v>
      </c>
      <c r="E3489" s="9" t="s">
        <v>27</v>
      </c>
      <c r="F3489" s="9">
        <v>15000000</v>
      </c>
      <c r="G3489" s="9">
        <v>15000000</v>
      </c>
      <c r="H3489" s="9">
        <v>1</v>
      </c>
      <c r="I3489" s="10"/>
    </row>
    <row r="3490" spans="1:9" ht="24" customHeight="1" x14ac:dyDescent="0.25">
      <c r="A3490" s="9">
        <v>4861</v>
      </c>
      <c r="B3490" s="9" t="s">
        <v>3594</v>
      </c>
      <c r="C3490" s="9" t="s">
        <v>50</v>
      </c>
      <c r="D3490" s="9" t="s">
        <v>65</v>
      </c>
      <c r="E3490" s="9" t="s">
        <v>27</v>
      </c>
      <c r="F3490" s="9">
        <v>196000</v>
      </c>
      <c r="G3490" s="9">
        <v>196000</v>
      </c>
      <c r="H3490" s="9">
        <v>1</v>
      </c>
      <c r="I3490" s="10"/>
    </row>
    <row r="3491" spans="1:9" ht="24" customHeight="1" x14ac:dyDescent="0.25">
      <c r="A3491" s="9">
        <v>4861</v>
      </c>
      <c r="B3491" s="9" t="s">
        <v>5161</v>
      </c>
      <c r="C3491" s="9" t="s">
        <v>104</v>
      </c>
      <c r="D3491" s="9" t="s">
        <v>65</v>
      </c>
      <c r="E3491" s="9" t="s">
        <v>27</v>
      </c>
      <c r="F3491" s="9">
        <v>19000000</v>
      </c>
      <c r="G3491" s="9">
        <v>19000000</v>
      </c>
      <c r="H3491" s="9">
        <v>1</v>
      </c>
      <c r="I3491" s="10"/>
    </row>
    <row r="3492" spans="1:9" ht="15" customHeight="1" x14ac:dyDescent="0.25">
      <c r="A3492" s="20" t="s">
        <v>1980</v>
      </c>
      <c r="B3492" s="21"/>
      <c r="C3492" s="21"/>
      <c r="D3492" s="21"/>
      <c r="E3492" s="21"/>
      <c r="F3492" s="21"/>
      <c r="G3492" s="21"/>
      <c r="H3492" s="25"/>
    </row>
    <row r="3493" spans="1:9" ht="15" customHeight="1" x14ac:dyDescent="0.25">
      <c r="A3493" s="22" t="s">
        <v>40</v>
      </c>
      <c r="B3493" s="23"/>
      <c r="C3493" s="23"/>
      <c r="D3493" s="23"/>
      <c r="E3493" s="23"/>
      <c r="F3493" s="23"/>
      <c r="G3493" s="23"/>
      <c r="H3493" s="24"/>
    </row>
    <row r="3494" spans="1:9" ht="24" customHeight="1" x14ac:dyDescent="0.25">
      <c r="A3494" s="9">
        <v>5113</v>
      </c>
      <c r="B3494" s="9" t="s">
        <v>3508</v>
      </c>
      <c r="C3494" s="9" t="s">
        <v>758</v>
      </c>
      <c r="D3494" s="9" t="s">
        <v>65</v>
      </c>
      <c r="E3494" s="9" t="s">
        <v>27</v>
      </c>
      <c r="F3494" s="9">
        <v>35873778</v>
      </c>
      <c r="G3494" s="9">
        <v>35873778</v>
      </c>
      <c r="H3494" s="9">
        <v>1</v>
      </c>
      <c r="I3494" s="10"/>
    </row>
    <row r="3495" spans="1:9" ht="24" customHeight="1" x14ac:dyDescent="0.25">
      <c r="A3495" s="9">
        <v>5113</v>
      </c>
      <c r="B3495" s="9" t="s">
        <v>3509</v>
      </c>
      <c r="C3495" s="9" t="s">
        <v>758</v>
      </c>
      <c r="D3495" s="9" t="s">
        <v>65</v>
      </c>
      <c r="E3495" s="9" t="s">
        <v>27</v>
      </c>
      <c r="F3495" s="9">
        <v>22332638</v>
      </c>
      <c r="G3495" s="9">
        <v>22332638</v>
      </c>
      <c r="H3495" s="9">
        <v>1</v>
      </c>
      <c r="I3495" s="10"/>
    </row>
    <row r="3496" spans="1:9" ht="24" customHeight="1" x14ac:dyDescent="0.25">
      <c r="A3496" s="9">
        <v>5113</v>
      </c>
      <c r="B3496" s="9" t="s">
        <v>3510</v>
      </c>
      <c r="C3496" s="9" t="s">
        <v>758</v>
      </c>
      <c r="D3496" s="9" t="s">
        <v>65</v>
      </c>
      <c r="E3496" s="9" t="s">
        <v>27</v>
      </c>
      <c r="F3496" s="9">
        <v>29088852</v>
      </c>
      <c r="G3496" s="9">
        <v>29088852</v>
      </c>
      <c r="H3496" s="9">
        <v>1</v>
      </c>
      <c r="I3496" s="10"/>
    </row>
    <row r="3497" spans="1:9" ht="24" customHeight="1" x14ac:dyDescent="0.25">
      <c r="A3497" s="9">
        <v>5113</v>
      </c>
      <c r="B3497" s="9" t="s">
        <v>3511</v>
      </c>
      <c r="C3497" s="9" t="s">
        <v>758</v>
      </c>
      <c r="D3497" s="9" t="s">
        <v>65</v>
      </c>
      <c r="E3497" s="9" t="s">
        <v>27</v>
      </c>
      <c r="F3497" s="9">
        <v>22738212</v>
      </c>
      <c r="G3497" s="9">
        <v>22738212</v>
      </c>
      <c r="H3497" s="9">
        <v>1</v>
      </c>
      <c r="I3497" s="10"/>
    </row>
    <row r="3498" spans="1:9" ht="24" customHeight="1" x14ac:dyDescent="0.25">
      <c r="A3498" s="9">
        <v>5113</v>
      </c>
      <c r="B3498" s="9" t="s">
        <v>3605</v>
      </c>
      <c r="C3498" s="9" t="s">
        <v>758</v>
      </c>
      <c r="D3498" s="9" t="s">
        <v>65</v>
      </c>
      <c r="E3498" s="9" t="s">
        <v>27</v>
      </c>
      <c r="F3498" s="9">
        <v>31852044</v>
      </c>
      <c r="G3498" s="9">
        <v>31852044</v>
      </c>
      <c r="H3498" s="9">
        <v>1</v>
      </c>
      <c r="I3498" s="10"/>
    </row>
    <row r="3499" spans="1:9" ht="24" customHeight="1" x14ac:dyDescent="0.25">
      <c r="A3499" s="9">
        <v>5113</v>
      </c>
      <c r="B3499" s="9" t="s">
        <v>3606</v>
      </c>
      <c r="C3499" s="9" t="s">
        <v>758</v>
      </c>
      <c r="D3499" s="9" t="s">
        <v>65</v>
      </c>
      <c r="E3499" s="9" t="s">
        <v>27</v>
      </c>
      <c r="F3499" s="9">
        <v>17133012</v>
      </c>
      <c r="G3499" s="9">
        <v>17133012</v>
      </c>
      <c r="H3499" s="9">
        <v>1</v>
      </c>
      <c r="I3499" s="10"/>
    </row>
    <row r="3500" spans="1:9" ht="24" customHeight="1" x14ac:dyDescent="0.25">
      <c r="A3500" s="9">
        <v>5113</v>
      </c>
      <c r="B3500" s="9" t="s">
        <v>3933</v>
      </c>
      <c r="C3500" s="9" t="s">
        <v>758</v>
      </c>
      <c r="D3500" s="9" t="s">
        <v>65</v>
      </c>
      <c r="E3500" s="9" t="s">
        <v>27</v>
      </c>
      <c r="F3500" s="9">
        <v>7530552</v>
      </c>
      <c r="G3500" s="9">
        <v>7530552</v>
      </c>
      <c r="H3500" s="9">
        <v>1</v>
      </c>
      <c r="I3500" s="10"/>
    </row>
    <row r="3501" spans="1:9" ht="24" customHeight="1" x14ac:dyDescent="0.25">
      <c r="A3501" s="9">
        <v>5113</v>
      </c>
      <c r="B3501" s="9" t="s">
        <v>3934</v>
      </c>
      <c r="C3501" s="9" t="s">
        <v>758</v>
      </c>
      <c r="D3501" s="9" t="s">
        <v>65</v>
      </c>
      <c r="E3501" s="9" t="s">
        <v>27</v>
      </c>
      <c r="F3501" s="9">
        <v>33818220</v>
      </c>
      <c r="G3501" s="9">
        <v>33818220</v>
      </c>
      <c r="H3501" s="9">
        <v>1</v>
      </c>
      <c r="I3501" s="10"/>
    </row>
    <row r="3502" spans="1:9" ht="24" customHeight="1" x14ac:dyDescent="0.25">
      <c r="A3502" s="9">
        <v>5113</v>
      </c>
      <c r="B3502" s="9" t="s">
        <v>3935</v>
      </c>
      <c r="C3502" s="9" t="s">
        <v>758</v>
      </c>
      <c r="D3502" s="9" t="s">
        <v>65</v>
      </c>
      <c r="E3502" s="9" t="s">
        <v>27</v>
      </c>
      <c r="F3502" s="9">
        <v>8942352</v>
      </c>
      <c r="G3502" s="9">
        <v>8942352</v>
      </c>
      <c r="H3502" s="9">
        <v>1</v>
      </c>
      <c r="I3502" s="10"/>
    </row>
    <row r="3503" spans="1:9" ht="24" customHeight="1" x14ac:dyDescent="0.25">
      <c r="A3503" s="9">
        <v>5113</v>
      </c>
      <c r="B3503" s="9" t="s">
        <v>4198</v>
      </c>
      <c r="C3503" s="9" t="s">
        <v>758</v>
      </c>
      <c r="D3503" s="9" t="s">
        <v>65</v>
      </c>
      <c r="E3503" s="9" t="s">
        <v>27</v>
      </c>
      <c r="F3503" s="9">
        <v>13749814</v>
      </c>
      <c r="G3503" s="9">
        <v>13749814</v>
      </c>
      <c r="H3503" s="9">
        <v>1</v>
      </c>
      <c r="I3503" s="10"/>
    </row>
    <row r="3504" spans="1:9" ht="24" customHeight="1" x14ac:dyDescent="0.25">
      <c r="A3504" s="9">
        <v>5113</v>
      </c>
      <c r="B3504" s="9" t="s">
        <v>4428</v>
      </c>
      <c r="C3504" s="9" t="s">
        <v>758</v>
      </c>
      <c r="D3504" s="9" t="s">
        <v>65</v>
      </c>
      <c r="E3504" s="9" t="s">
        <v>27</v>
      </c>
      <c r="F3504" s="9">
        <v>61482108</v>
      </c>
      <c r="G3504" s="9">
        <v>61482108</v>
      </c>
      <c r="H3504" s="9">
        <v>1</v>
      </c>
      <c r="I3504" s="10"/>
    </row>
    <row r="3505" spans="1:9" ht="24" customHeight="1" x14ac:dyDescent="0.25">
      <c r="A3505" s="9">
        <v>5113</v>
      </c>
      <c r="B3505" s="9" t="s">
        <v>4429</v>
      </c>
      <c r="C3505" s="9" t="s">
        <v>758</v>
      </c>
      <c r="D3505" s="9" t="s">
        <v>65</v>
      </c>
      <c r="E3505" s="9" t="s">
        <v>27</v>
      </c>
      <c r="F3505" s="9">
        <v>32701584</v>
      </c>
      <c r="G3505" s="9">
        <v>32701584</v>
      </c>
      <c r="H3505" s="9">
        <v>1</v>
      </c>
      <c r="I3505" s="10"/>
    </row>
    <row r="3506" spans="1:9" ht="24" customHeight="1" x14ac:dyDescent="0.25">
      <c r="A3506" s="9">
        <v>5113</v>
      </c>
      <c r="B3506" s="9" t="s">
        <v>4430</v>
      </c>
      <c r="C3506" s="9" t="s">
        <v>758</v>
      </c>
      <c r="D3506" s="9" t="s">
        <v>65</v>
      </c>
      <c r="E3506" s="9" t="s">
        <v>27</v>
      </c>
      <c r="F3506" s="9">
        <v>26954268</v>
      </c>
      <c r="G3506" s="9">
        <v>26954268</v>
      </c>
      <c r="H3506" s="9">
        <v>1</v>
      </c>
      <c r="I3506" s="10"/>
    </row>
    <row r="3507" spans="1:9" ht="24" customHeight="1" x14ac:dyDescent="0.25">
      <c r="A3507" s="9">
        <v>5113</v>
      </c>
      <c r="B3507" s="9" t="s">
        <v>4431</v>
      </c>
      <c r="C3507" s="9" t="s">
        <v>758</v>
      </c>
      <c r="D3507" s="9" t="s">
        <v>65</v>
      </c>
      <c r="E3507" s="9" t="s">
        <v>27</v>
      </c>
      <c r="F3507" s="9">
        <v>28503384</v>
      </c>
      <c r="G3507" s="9">
        <v>28503384</v>
      </c>
      <c r="H3507" s="9">
        <v>1</v>
      </c>
      <c r="I3507" s="10"/>
    </row>
    <row r="3508" spans="1:9" ht="24" customHeight="1" x14ac:dyDescent="0.25">
      <c r="A3508" s="9">
        <v>5113</v>
      </c>
      <c r="B3508" s="9" t="s">
        <v>4432</v>
      </c>
      <c r="C3508" s="9" t="s">
        <v>758</v>
      </c>
      <c r="D3508" s="9" t="s">
        <v>65</v>
      </c>
      <c r="E3508" s="9" t="s">
        <v>27</v>
      </c>
      <c r="F3508" s="9">
        <v>29267016</v>
      </c>
      <c r="G3508" s="9">
        <v>29267016</v>
      </c>
      <c r="H3508" s="9">
        <v>1</v>
      </c>
      <c r="I3508" s="10"/>
    </row>
    <row r="3509" spans="1:9" ht="24" customHeight="1" x14ac:dyDescent="0.25">
      <c r="A3509" s="9">
        <v>5113</v>
      </c>
      <c r="B3509" s="9" t="s">
        <v>4433</v>
      </c>
      <c r="C3509" s="9" t="s">
        <v>758</v>
      </c>
      <c r="D3509" s="9" t="s">
        <v>65</v>
      </c>
      <c r="E3509" s="9" t="s">
        <v>27</v>
      </c>
      <c r="F3509" s="9">
        <v>37338648</v>
      </c>
      <c r="G3509" s="9">
        <v>37338648</v>
      </c>
      <c r="H3509" s="9">
        <v>1</v>
      </c>
      <c r="I3509" s="10"/>
    </row>
    <row r="3510" spans="1:9" ht="24" customHeight="1" x14ac:dyDescent="0.25">
      <c r="A3510" s="9">
        <v>5113</v>
      </c>
      <c r="B3510" s="9" t="s">
        <v>4462</v>
      </c>
      <c r="C3510" s="9" t="s">
        <v>758</v>
      </c>
      <c r="D3510" s="9" t="s">
        <v>65</v>
      </c>
      <c r="E3510" s="9" t="s">
        <v>27</v>
      </c>
      <c r="F3510" s="9">
        <v>30552516</v>
      </c>
      <c r="G3510" s="9">
        <v>30552516</v>
      </c>
      <c r="H3510" s="9">
        <v>1</v>
      </c>
      <c r="I3510" s="10"/>
    </row>
    <row r="3511" spans="1:9" ht="24" customHeight="1" x14ac:dyDescent="0.25">
      <c r="A3511" s="9">
        <v>4251</v>
      </c>
      <c r="B3511" s="9" t="s">
        <v>4486</v>
      </c>
      <c r="C3511" s="9" t="s">
        <v>1070</v>
      </c>
      <c r="D3511" s="9" t="s">
        <v>65</v>
      </c>
      <c r="E3511" s="9" t="s">
        <v>27</v>
      </c>
      <c r="F3511" s="9">
        <v>28000000</v>
      </c>
      <c r="G3511" s="9">
        <v>28000000</v>
      </c>
      <c r="H3511" s="9">
        <v>1</v>
      </c>
      <c r="I3511" s="10"/>
    </row>
    <row r="3512" spans="1:9" ht="24" customHeight="1" x14ac:dyDescent="0.25">
      <c r="A3512" s="9">
        <v>5113</v>
      </c>
      <c r="B3512" s="9" t="s">
        <v>4795</v>
      </c>
      <c r="C3512" s="9" t="s">
        <v>758</v>
      </c>
      <c r="D3512" s="9" t="s">
        <v>65</v>
      </c>
      <c r="E3512" s="9" t="s">
        <v>27</v>
      </c>
      <c r="F3512" s="9">
        <v>24126203</v>
      </c>
      <c r="G3512" s="9">
        <v>24126203</v>
      </c>
      <c r="H3512" s="9">
        <v>1</v>
      </c>
      <c r="I3512" s="10"/>
    </row>
    <row r="3513" spans="1:9" ht="24" customHeight="1" x14ac:dyDescent="0.25">
      <c r="A3513" s="9">
        <v>5113</v>
      </c>
      <c r="B3513" s="9" t="s">
        <v>4796</v>
      </c>
      <c r="C3513" s="9" t="s">
        <v>758</v>
      </c>
      <c r="D3513" s="9" t="s">
        <v>65</v>
      </c>
      <c r="E3513" s="9" t="s">
        <v>27</v>
      </c>
      <c r="F3513" s="9">
        <v>4034976</v>
      </c>
      <c r="G3513" s="9">
        <v>4034976</v>
      </c>
      <c r="H3513" s="9">
        <v>1</v>
      </c>
      <c r="I3513" s="10"/>
    </row>
    <row r="3514" spans="1:9" ht="15" customHeight="1" x14ac:dyDescent="0.25">
      <c r="A3514" s="22" t="s">
        <v>18</v>
      </c>
      <c r="B3514" s="23"/>
      <c r="C3514" s="23"/>
      <c r="D3514" s="23"/>
      <c r="E3514" s="23"/>
      <c r="F3514" s="23"/>
      <c r="G3514" s="23"/>
      <c r="H3514" s="24"/>
    </row>
    <row r="3515" spans="1:9" ht="24" customHeight="1" x14ac:dyDescent="0.25">
      <c r="A3515" s="9">
        <v>5113</v>
      </c>
      <c r="B3515" s="9" t="s">
        <v>3512</v>
      </c>
      <c r="C3515" s="9" t="s">
        <v>50</v>
      </c>
      <c r="D3515" s="9" t="s">
        <v>65</v>
      </c>
      <c r="E3515" s="9" t="s">
        <v>27</v>
      </c>
      <c r="F3515" s="9">
        <v>639624</v>
      </c>
      <c r="G3515" s="9">
        <v>639624</v>
      </c>
      <c r="H3515" s="9">
        <v>1</v>
      </c>
      <c r="I3515" s="10"/>
    </row>
    <row r="3516" spans="1:9" ht="24" customHeight="1" x14ac:dyDescent="0.25">
      <c r="A3516" s="9">
        <v>5113</v>
      </c>
      <c r="B3516" s="9" t="s">
        <v>3513</v>
      </c>
      <c r="C3516" s="9" t="s">
        <v>50</v>
      </c>
      <c r="D3516" s="9" t="s">
        <v>65</v>
      </c>
      <c r="E3516" s="9" t="s">
        <v>27</v>
      </c>
      <c r="F3516" s="9">
        <v>369192</v>
      </c>
      <c r="G3516" s="9">
        <v>369192</v>
      </c>
      <c r="H3516" s="9">
        <v>1</v>
      </c>
      <c r="I3516" s="10"/>
    </row>
    <row r="3517" spans="1:9" ht="24" customHeight="1" x14ac:dyDescent="0.25">
      <c r="A3517" s="9">
        <v>5113</v>
      </c>
      <c r="B3517" s="9" t="s">
        <v>3514</v>
      </c>
      <c r="C3517" s="9" t="s">
        <v>50</v>
      </c>
      <c r="D3517" s="9" t="s">
        <v>65</v>
      </c>
      <c r="E3517" s="9" t="s">
        <v>27</v>
      </c>
      <c r="F3517" s="9">
        <v>529164</v>
      </c>
      <c r="G3517" s="9">
        <v>529164</v>
      </c>
      <c r="H3517" s="9">
        <v>1</v>
      </c>
      <c r="I3517" s="10"/>
    </row>
    <row r="3518" spans="1:9" ht="24" customHeight="1" x14ac:dyDescent="0.25">
      <c r="A3518" s="9">
        <v>5113</v>
      </c>
      <c r="B3518" s="9" t="s">
        <v>3515</v>
      </c>
      <c r="C3518" s="9" t="s">
        <v>50</v>
      </c>
      <c r="D3518" s="9" t="s">
        <v>65</v>
      </c>
      <c r="E3518" s="9" t="s">
        <v>27</v>
      </c>
      <c r="F3518" s="9">
        <v>368664</v>
      </c>
      <c r="G3518" s="9">
        <v>368664</v>
      </c>
      <c r="H3518" s="9">
        <v>1</v>
      </c>
      <c r="I3518" s="10"/>
    </row>
    <row r="3519" spans="1:9" ht="24" customHeight="1" x14ac:dyDescent="0.25">
      <c r="A3519" s="9">
        <v>5113</v>
      </c>
      <c r="B3519" s="9" t="s">
        <v>3516</v>
      </c>
      <c r="C3519" s="9" t="s">
        <v>332</v>
      </c>
      <c r="D3519" s="9" t="s">
        <v>26</v>
      </c>
      <c r="E3519" s="9" t="s">
        <v>27</v>
      </c>
      <c r="F3519" s="9">
        <v>191880</v>
      </c>
      <c r="G3519" s="9">
        <v>191880</v>
      </c>
      <c r="H3519" s="9">
        <v>1</v>
      </c>
      <c r="I3519" s="10"/>
    </row>
    <row r="3520" spans="1:9" ht="24" customHeight="1" x14ac:dyDescent="0.25">
      <c r="A3520" s="9">
        <v>5113</v>
      </c>
      <c r="B3520" s="9" t="s">
        <v>3517</v>
      </c>
      <c r="C3520" s="9" t="s">
        <v>332</v>
      </c>
      <c r="D3520" s="9" t="s">
        <v>26</v>
      </c>
      <c r="E3520" s="9" t="s">
        <v>27</v>
      </c>
      <c r="F3520" s="9">
        <v>110760</v>
      </c>
      <c r="G3520" s="9">
        <v>110760</v>
      </c>
      <c r="H3520" s="9">
        <v>1</v>
      </c>
      <c r="I3520" s="10"/>
    </row>
    <row r="3521" spans="1:9" ht="24" customHeight="1" x14ac:dyDescent="0.25">
      <c r="A3521" s="9">
        <v>5113</v>
      </c>
      <c r="B3521" s="9" t="s">
        <v>3518</v>
      </c>
      <c r="C3521" s="9" t="s">
        <v>332</v>
      </c>
      <c r="D3521" s="9" t="s">
        <v>26</v>
      </c>
      <c r="E3521" s="9" t="s">
        <v>27</v>
      </c>
      <c r="F3521" s="9">
        <v>158748</v>
      </c>
      <c r="G3521" s="9">
        <v>158748</v>
      </c>
      <c r="H3521" s="9">
        <v>1</v>
      </c>
      <c r="I3521" s="10"/>
    </row>
    <row r="3522" spans="1:9" ht="24" customHeight="1" x14ac:dyDescent="0.25">
      <c r="A3522" s="9">
        <v>5113</v>
      </c>
      <c r="B3522" s="9" t="s">
        <v>3519</v>
      </c>
      <c r="C3522" s="9" t="s">
        <v>332</v>
      </c>
      <c r="D3522" s="9" t="s">
        <v>26</v>
      </c>
      <c r="E3522" s="9" t="s">
        <v>27</v>
      </c>
      <c r="F3522" s="9">
        <v>110604</v>
      </c>
      <c r="G3522" s="9">
        <v>110604</v>
      </c>
      <c r="H3522" s="9">
        <v>1</v>
      </c>
      <c r="I3522" s="10"/>
    </row>
    <row r="3523" spans="1:9" ht="24" customHeight="1" x14ac:dyDescent="0.25">
      <c r="A3523" s="9">
        <v>5113</v>
      </c>
      <c r="B3523" s="9" t="s">
        <v>3607</v>
      </c>
      <c r="C3523" s="9" t="s">
        <v>50</v>
      </c>
      <c r="D3523" s="9" t="s">
        <v>65</v>
      </c>
      <c r="E3523" s="9" t="s">
        <v>27</v>
      </c>
      <c r="F3523" s="9">
        <v>550680</v>
      </c>
      <c r="G3523" s="9">
        <v>550680</v>
      </c>
      <c r="H3523" s="9">
        <v>1</v>
      </c>
      <c r="I3523" s="10"/>
    </row>
    <row r="3524" spans="1:9" ht="24" customHeight="1" x14ac:dyDescent="0.25">
      <c r="A3524" s="9">
        <v>5113</v>
      </c>
      <c r="B3524" s="9" t="s">
        <v>3608</v>
      </c>
      <c r="C3524" s="9" t="s">
        <v>50</v>
      </c>
      <c r="D3524" s="9" t="s">
        <v>65</v>
      </c>
      <c r="E3524" s="9" t="s">
        <v>27</v>
      </c>
      <c r="F3524" s="9">
        <v>315420</v>
      </c>
      <c r="G3524" s="9">
        <v>315420</v>
      </c>
      <c r="H3524" s="9">
        <v>1</v>
      </c>
      <c r="I3524" s="10"/>
    </row>
    <row r="3525" spans="1:9" ht="24" customHeight="1" x14ac:dyDescent="0.25">
      <c r="A3525" s="9">
        <v>5113</v>
      </c>
      <c r="B3525" s="9" t="s">
        <v>3779</v>
      </c>
      <c r="C3525" s="9" t="s">
        <v>332</v>
      </c>
      <c r="D3525" s="9" t="s">
        <v>26</v>
      </c>
      <c r="E3525" s="9" t="s">
        <v>27</v>
      </c>
      <c r="F3525" s="9">
        <v>165204</v>
      </c>
      <c r="G3525" s="9">
        <v>165204</v>
      </c>
      <c r="H3525" s="9">
        <v>1</v>
      </c>
      <c r="I3525" s="10"/>
    </row>
    <row r="3526" spans="1:9" ht="24" customHeight="1" x14ac:dyDescent="0.25">
      <c r="A3526" s="9">
        <v>5113</v>
      </c>
      <c r="B3526" s="9" t="s">
        <v>3780</v>
      </c>
      <c r="C3526" s="9" t="s">
        <v>332</v>
      </c>
      <c r="D3526" s="9" t="s">
        <v>26</v>
      </c>
      <c r="E3526" s="9" t="s">
        <v>27</v>
      </c>
      <c r="F3526" s="9">
        <v>94620</v>
      </c>
      <c r="G3526" s="9">
        <v>94620</v>
      </c>
      <c r="H3526" s="9">
        <v>1</v>
      </c>
      <c r="I3526" s="10"/>
    </row>
    <row r="3527" spans="1:9" ht="24" customHeight="1" x14ac:dyDescent="0.25">
      <c r="A3527" s="9">
        <v>5113</v>
      </c>
      <c r="B3527" s="9" t="s">
        <v>3936</v>
      </c>
      <c r="C3527" s="9" t="s">
        <v>50</v>
      </c>
      <c r="D3527" s="9" t="s">
        <v>65</v>
      </c>
      <c r="E3527" s="9" t="s">
        <v>27</v>
      </c>
      <c r="F3527" s="9">
        <v>150396</v>
      </c>
      <c r="G3527" s="9">
        <v>150396</v>
      </c>
      <c r="H3527" s="9">
        <v>1</v>
      </c>
      <c r="I3527" s="10"/>
    </row>
    <row r="3528" spans="1:9" ht="24" customHeight="1" x14ac:dyDescent="0.25">
      <c r="A3528" s="9">
        <v>5113</v>
      </c>
      <c r="B3528" s="9" t="s">
        <v>3937</v>
      </c>
      <c r="C3528" s="9" t="s">
        <v>50</v>
      </c>
      <c r="D3528" s="9" t="s">
        <v>65</v>
      </c>
      <c r="E3528" s="9" t="s">
        <v>27</v>
      </c>
      <c r="F3528" s="9">
        <v>632232</v>
      </c>
      <c r="G3528" s="9">
        <v>632232</v>
      </c>
      <c r="H3528" s="9">
        <v>1</v>
      </c>
      <c r="I3528" s="10"/>
    </row>
    <row r="3529" spans="1:9" ht="24" customHeight="1" x14ac:dyDescent="0.25">
      <c r="A3529" s="9">
        <v>5113</v>
      </c>
      <c r="B3529" s="9" t="s">
        <v>3938</v>
      </c>
      <c r="C3529" s="9" t="s">
        <v>50</v>
      </c>
      <c r="D3529" s="9" t="s">
        <v>65</v>
      </c>
      <c r="E3529" s="9" t="s">
        <v>27</v>
      </c>
      <c r="F3529" s="9">
        <v>126828</v>
      </c>
      <c r="G3529" s="9">
        <v>126828</v>
      </c>
      <c r="H3529" s="9">
        <v>1</v>
      </c>
      <c r="I3529" s="10"/>
    </row>
    <row r="3530" spans="1:9" ht="24" customHeight="1" x14ac:dyDescent="0.25">
      <c r="A3530" s="9">
        <v>5113</v>
      </c>
      <c r="B3530" s="9" t="s">
        <v>3939</v>
      </c>
      <c r="C3530" s="9" t="s">
        <v>50</v>
      </c>
      <c r="D3530" s="9" t="s">
        <v>65</v>
      </c>
      <c r="E3530" s="9" t="s">
        <v>27</v>
      </c>
      <c r="F3530" s="9">
        <v>274596</v>
      </c>
      <c r="G3530" s="9">
        <v>274596</v>
      </c>
      <c r="H3530" s="9">
        <v>1</v>
      </c>
      <c r="I3530" s="10"/>
    </row>
    <row r="3531" spans="1:9" ht="24" customHeight="1" x14ac:dyDescent="0.25">
      <c r="A3531" s="9">
        <v>5113</v>
      </c>
      <c r="B3531" s="9" t="s">
        <v>3940</v>
      </c>
      <c r="C3531" s="9" t="s">
        <v>332</v>
      </c>
      <c r="D3531" s="9" t="s">
        <v>26</v>
      </c>
      <c r="E3531" s="9" t="s">
        <v>27</v>
      </c>
      <c r="F3531" s="9">
        <v>45120</v>
      </c>
      <c r="G3531" s="9">
        <v>45120</v>
      </c>
      <c r="H3531" s="9">
        <v>1</v>
      </c>
      <c r="I3531" s="10"/>
    </row>
    <row r="3532" spans="1:9" ht="24" customHeight="1" x14ac:dyDescent="0.25">
      <c r="A3532" s="9">
        <v>5113</v>
      </c>
      <c r="B3532" s="9" t="s">
        <v>3941</v>
      </c>
      <c r="C3532" s="9" t="s">
        <v>332</v>
      </c>
      <c r="D3532" s="9" t="s">
        <v>26</v>
      </c>
      <c r="E3532" s="9" t="s">
        <v>27</v>
      </c>
      <c r="F3532" s="9">
        <v>189672</v>
      </c>
      <c r="G3532" s="9">
        <v>189672</v>
      </c>
      <c r="H3532" s="9">
        <v>1</v>
      </c>
      <c r="I3532" s="10"/>
    </row>
    <row r="3533" spans="1:9" ht="24" customHeight="1" x14ac:dyDescent="0.25">
      <c r="A3533" s="9">
        <v>5113</v>
      </c>
      <c r="B3533" s="9" t="s">
        <v>3942</v>
      </c>
      <c r="C3533" s="9" t="s">
        <v>332</v>
      </c>
      <c r="D3533" s="9" t="s">
        <v>26</v>
      </c>
      <c r="E3533" s="9" t="s">
        <v>27</v>
      </c>
      <c r="F3533" s="9">
        <v>38052</v>
      </c>
      <c r="G3533" s="9">
        <v>38052</v>
      </c>
      <c r="H3533" s="9">
        <v>1</v>
      </c>
      <c r="I3533" s="10"/>
    </row>
    <row r="3534" spans="1:9" ht="24" customHeight="1" x14ac:dyDescent="0.25">
      <c r="A3534" s="9">
        <v>5113</v>
      </c>
      <c r="B3534" s="9" t="s">
        <v>3943</v>
      </c>
      <c r="C3534" s="9" t="s">
        <v>332</v>
      </c>
      <c r="D3534" s="9" t="s">
        <v>26</v>
      </c>
      <c r="E3534" s="9" t="s">
        <v>27</v>
      </c>
      <c r="F3534" s="9">
        <v>82380</v>
      </c>
      <c r="G3534" s="9">
        <v>82380</v>
      </c>
      <c r="H3534" s="9">
        <v>1</v>
      </c>
      <c r="I3534" s="10"/>
    </row>
    <row r="3535" spans="1:9" ht="24" customHeight="1" x14ac:dyDescent="0.25">
      <c r="A3535" s="9">
        <v>5113</v>
      </c>
      <c r="B3535" s="9" t="s">
        <v>4434</v>
      </c>
      <c r="C3535" s="9" t="s">
        <v>50</v>
      </c>
      <c r="D3535" s="9" t="s">
        <v>65</v>
      </c>
      <c r="E3535" s="9" t="s">
        <v>27</v>
      </c>
      <c r="F3535" s="9">
        <v>598224</v>
      </c>
      <c r="G3535" s="9">
        <v>598224</v>
      </c>
      <c r="H3535" s="9">
        <v>1</v>
      </c>
      <c r="I3535" s="10"/>
    </row>
    <row r="3536" spans="1:9" ht="24" customHeight="1" x14ac:dyDescent="0.25">
      <c r="A3536" s="9">
        <v>5113</v>
      </c>
      <c r="B3536" s="9" t="s">
        <v>4435</v>
      </c>
      <c r="C3536" s="9" t="s">
        <v>50</v>
      </c>
      <c r="D3536" s="9" t="s">
        <v>65</v>
      </c>
      <c r="E3536" s="9" t="s">
        <v>27</v>
      </c>
      <c r="F3536" s="9">
        <v>1094136</v>
      </c>
      <c r="G3536" s="9">
        <v>1094136</v>
      </c>
      <c r="H3536" s="9">
        <v>1</v>
      </c>
      <c r="I3536" s="10"/>
    </row>
    <row r="3537" spans="1:9" ht="24" customHeight="1" x14ac:dyDescent="0.25">
      <c r="A3537" s="9">
        <v>5113</v>
      </c>
      <c r="B3537" s="9" t="s">
        <v>4436</v>
      </c>
      <c r="C3537" s="9" t="s">
        <v>50</v>
      </c>
      <c r="D3537" s="9" t="s">
        <v>65</v>
      </c>
      <c r="E3537" s="9" t="s">
        <v>27</v>
      </c>
      <c r="F3537" s="9">
        <v>643452</v>
      </c>
      <c r="G3537" s="9">
        <v>643452</v>
      </c>
      <c r="H3537" s="9">
        <v>1</v>
      </c>
      <c r="I3537" s="10"/>
    </row>
    <row r="3538" spans="1:9" ht="24" customHeight="1" x14ac:dyDescent="0.25">
      <c r="A3538" s="9">
        <v>5113</v>
      </c>
      <c r="B3538" s="9" t="s">
        <v>4437</v>
      </c>
      <c r="C3538" s="9" t="s">
        <v>50</v>
      </c>
      <c r="D3538" s="9" t="s">
        <v>65</v>
      </c>
      <c r="E3538" s="9" t="s">
        <v>27</v>
      </c>
      <c r="F3538" s="9">
        <v>527772</v>
      </c>
      <c r="G3538" s="9">
        <v>527772</v>
      </c>
      <c r="H3538" s="9">
        <v>1</v>
      </c>
      <c r="I3538" s="10"/>
    </row>
    <row r="3539" spans="1:9" ht="24" customHeight="1" x14ac:dyDescent="0.25">
      <c r="A3539" s="9">
        <v>5113</v>
      </c>
      <c r="B3539" s="9" t="s">
        <v>4438</v>
      </c>
      <c r="C3539" s="9" t="s">
        <v>50</v>
      </c>
      <c r="D3539" s="9" t="s">
        <v>65</v>
      </c>
      <c r="E3539" s="9" t="s">
        <v>27</v>
      </c>
      <c r="F3539" s="9">
        <v>558108</v>
      </c>
      <c r="G3539" s="9">
        <v>558108</v>
      </c>
      <c r="H3539" s="9">
        <v>1</v>
      </c>
      <c r="I3539" s="10"/>
    </row>
    <row r="3540" spans="1:9" ht="24" customHeight="1" x14ac:dyDescent="0.25">
      <c r="A3540" s="9">
        <v>5113</v>
      </c>
      <c r="B3540" s="9" t="s">
        <v>4439</v>
      </c>
      <c r="C3540" s="9" t="s">
        <v>50</v>
      </c>
      <c r="D3540" s="9" t="s">
        <v>65</v>
      </c>
      <c r="E3540" s="9" t="s">
        <v>27</v>
      </c>
      <c r="F3540" s="9">
        <v>573060</v>
      </c>
      <c r="G3540" s="9">
        <v>573060</v>
      </c>
      <c r="H3540" s="9">
        <v>1</v>
      </c>
      <c r="I3540" s="10"/>
    </row>
    <row r="3541" spans="1:9" ht="24" customHeight="1" x14ac:dyDescent="0.25">
      <c r="A3541" s="9">
        <v>5113</v>
      </c>
      <c r="B3541" s="9" t="s">
        <v>4440</v>
      </c>
      <c r="C3541" s="9" t="s">
        <v>50</v>
      </c>
      <c r="D3541" s="9" t="s">
        <v>65</v>
      </c>
      <c r="E3541" s="9" t="s">
        <v>27</v>
      </c>
      <c r="F3541" s="9">
        <v>734688</v>
      </c>
      <c r="G3541" s="9">
        <v>734688</v>
      </c>
      <c r="H3541" s="9">
        <v>1</v>
      </c>
      <c r="I3541" s="10"/>
    </row>
    <row r="3542" spans="1:9" ht="24" customHeight="1" x14ac:dyDescent="0.25">
      <c r="A3542" s="9">
        <v>5113</v>
      </c>
      <c r="B3542" s="9" t="s">
        <v>4441</v>
      </c>
      <c r="C3542" s="9" t="s">
        <v>332</v>
      </c>
      <c r="D3542" s="9" t="s">
        <v>26</v>
      </c>
      <c r="E3542" s="9" t="s">
        <v>27</v>
      </c>
      <c r="F3542" s="9">
        <v>179472</v>
      </c>
      <c r="G3542" s="9">
        <v>179472</v>
      </c>
      <c r="H3542" s="9">
        <v>1</v>
      </c>
      <c r="I3542" s="10"/>
    </row>
    <row r="3543" spans="1:9" ht="24" customHeight="1" x14ac:dyDescent="0.25">
      <c r="A3543" s="9">
        <v>5113</v>
      </c>
      <c r="B3543" s="9" t="s">
        <v>4442</v>
      </c>
      <c r="C3543" s="9" t="s">
        <v>332</v>
      </c>
      <c r="D3543" s="9" t="s">
        <v>26</v>
      </c>
      <c r="E3543" s="9" t="s">
        <v>27</v>
      </c>
      <c r="F3543" s="9">
        <v>364716</v>
      </c>
      <c r="G3543" s="9">
        <v>364716</v>
      </c>
      <c r="H3543" s="9">
        <v>1</v>
      </c>
      <c r="I3543" s="10"/>
    </row>
    <row r="3544" spans="1:9" ht="24" customHeight="1" x14ac:dyDescent="0.25">
      <c r="A3544" s="9">
        <v>5113</v>
      </c>
      <c r="B3544" s="9" t="s">
        <v>4443</v>
      </c>
      <c r="C3544" s="9" t="s">
        <v>332</v>
      </c>
      <c r="D3544" s="9" t="s">
        <v>26</v>
      </c>
      <c r="E3544" s="9" t="s">
        <v>27</v>
      </c>
      <c r="F3544" s="9">
        <v>193032</v>
      </c>
      <c r="G3544" s="9">
        <v>193032</v>
      </c>
      <c r="H3544" s="9">
        <v>1</v>
      </c>
      <c r="I3544" s="10"/>
    </row>
    <row r="3545" spans="1:9" ht="24" customHeight="1" x14ac:dyDescent="0.25">
      <c r="A3545" s="9">
        <v>5113</v>
      </c>
      <c r="B3545" s="9" t="s">
        <v>4444</v>
      </c>
      <c r="C3545" s="9" t="s">
        <v>332</v>
      </c>
      <c r="D3545" s="9" t="s">
        <v>26</v>
      </c>
      <c r="E3545" s="9" t="s">
        <v>27</v>
      </c>
      <c r="F3545" s="9">
        <v>158328</v>
      </c>
      <c r="G3545" s="9">
        <v>158328</v>
      </c>
      <c r="H3545" s="9">
        <v>1</v>
      </c>
      <c r="I3545" s="10"/>
    </row>
    <row r="3546" spans="1:9" ht="24" customHeight="1" x14ac:dyDescent="0.25">
      <c r="A3546" s="9">
        <v>5113</v>
      </c>
      <c r="B3546" s="9" t="s">
        <v>4445</v>
      </c>
      <c r="C3546" s="9" t="s">
        <v>332</v>
      </c>
      <c r="D3546" s="9" t="s">
        <v>26</v>
      </c>
      <c r="E3546" s="9" t="s">
        <v>27</v>
      </c>
      <c r="F3546" s="9">
        <v>167436</v>
      </c>
      <c r="G3546" s="9">
        <v>167436</v>
      </c>
      <c r="H3546" s="9">
        <v>1</v>
      </c>
      <c r="I3546" s="10"/>
    </row>
    <row r="3547" spans="1:9" ht="24" customHeight="1" x14ac:dyDescent="0.25">
      <c r="A3547" s="9">
        <v>5113</v>
      </c>
      <c r="B3547" s="9" t="s">
        <v>4446</v>
      </c>
      <c r="C3547" s="9" t="s">
        <v>332</v>
      </c>
      <c r="D3547" s="9" t="s">
        <v>26</v>
      </c>
      <c r="E3547" s="9" t="s">
        <v>27</v>
      </c>
      <c r="F3547" s="9">
        <v>171912</v>
      </c>
      <c r="G3547" s="9">
        <v>171912</v>
      </c>
      <c r="H3547" s="9">
        <v>1</v>
      </c>
      <c r="I3547" s="10"/>
    </row>
    <row r="3548" spans="1:9" ht="24" customHeight="1" x14ac:dyDescent="0.25">
      <c r="A3548" s="9">
        <v>5113</v>
      </c>
      <c r="B3548" s="9" t="s">
        <v>4447</v>
      </c>
      <c r="C3548" s="9" t="s">
        <v>332</v>
      </c>
      <c r="D3548" s="9" t="s">
        <v>26</v>
      </c>
      <c r="E3548" s="9" t="s">
        <v>27</v>
      </c>
      <c r="F3548" s="9">
        <v>220404</v>
      </c>
      <c r="G3548" s="9">
        <v>220404</v>
      </c>
      <c r="H3548" s="9">
        <v>1</v>
      </c>
      <c r="I3548" s="10"/>
    </row>
    <row r="3549" spans="1:9" ht="24" customHeight="1" x14ac:dyDescent="0.25">
      <c r="A3549" s="9">
        <v>5113</v>
      </c>
      <c r="B3549" s="9" t="s">
        <v>4797</v>
      </c>
      <c r="C3549" s="9" t="s">
        <v>50</v>
      </c>
      <c r="D3549" s="9" t="s">
        <v>65</v>
      </c>
      <c r="E3549" s="9" t="s">
        <v>27</v>
      </c>
      <c r="F3549" s="9">
        <v>79008</v>
      </c>
      <c r="G3549" s="9">
        <v>79008</v>
      </c>
      <c r="H3549" s="9">
        <v>1</v>
      </c>
      <c r="I3549" s="10"/>
    </row>
    <row r="3550" spans="1:9" ht="24" customHeight="1" x14ac:dyDescent="0.25">
      <c r="A3550" s="9">
        <v>5113</v>
      </c>
      <c r="B3550" s="9" t="s">
        <v>4798</v>
      </c>
      <c r="C3550" s="9" t="s">
        <v>50</v>
      </c>
      <c r="D3550" s="9" t="s">
        <v>65</v>
      </c>
      <c r="E3550" s="9" t="s">
        <v>27</v>
      </c>
      <c r="F3550" s="9">
        <v>472392</v>
      </c>
      <c r="G3550" s="9">
        <v>472392</v>
      </c>
      <c r="H3550" s="9">
        <v>1</v>
      </c>
      <c r="I3550" s="10"/>
    </row>
    <row r="3551" spans="1:9" ht="24" customHeight="1" x14ac:dyDescent="0.25">
      <c r="A3551" s="9">
        <v>5113</v>
      </c>
      <c r="B3551" s="9" t="s">
        <v>4799</v>
      </c>
      <c r="C3551" s="9" t="s">
        <v>332</v>
      </c>
      <c r="D3551" s="9" t="s">
        <v>26</v>
      </c>
      <c r="E3551" s="9" t="s">
        <v>27</v>
      </c>
      <c r="F3551" s="9">
        <v>141720</v>
      </c>
      <c r="G3551" s="9">
        <v>141720</v>
      </c>
      <c r="H3551" s="9">
        <v>1</v>
      </c>
      <c r="I3551" s="10"/>
    </row>
    <row r="3552" spans="1:9" ht="24" customHeight="1" x14ac:dyDescent="0.25">
      <c r="A3552" s="9">
        <v>5113</v>
      </c>
      <c r="B3552" s="9" t="s">
        <v>4800</v>
      </c>
      <c r="C3552" s="9" t="s">
        <v>332</v>
      </c>
      <c r="D3552" s="9" t="s">
        <v>26</v>
      </c>
      <c r="E3552" s="9" t="s">
        <v>27</v>
      </c>
      <c r="F3552" s="9">
        <v>23700</v>
      </c>
      <c r="G3552" s="9">
        <v>23700</v>
      </c>
      <c r="H3552" s="9">
        <v>1</v>
      </c>
      <c r="I3552" s="10"/>
    </row>
    <row r="3553" spans="1:9" ht="15" customHeight="1" x14ac:dyDescent="0.25">
      <c r="A3553" s="22" t="s">
        <v>17</v>
      </c>
      <c r="B3553" s="23"/>
      <c r="C3553" s="23"/>
      <c r="D3553" s="23"/>
      <c r="E3553" s="23"/>
      <c r="F3553" s="23"/>
      <c r="G3553" s="23"/>
      <c r="H3553" s="24"/>
    </row>
    <row r="3554" spans="1:9" ht="24" customHeight="1" x14ac:dyDescent="0.25">
      <c r="A3554" s="9">
        <v>5129</v>
      </c>
      <c r="B3554" s="9" t="s">
        <v>4802</v>
      </c>
      <c r="C3554" s="9" t="s">
        <v>2363</v>
      </c>
      <c r="D3554" s="9" t="s">
        <v>32</v>
      </c>
      <c r="E3554" s="9" t="s">
        <v>77</v>
      </c>
      <c r="F3554" s="9">
        <v>27000</v>
      </c>
      <c r="G3554" s="9">
        <f t="shared" ref="G3554:G3556" si="71">H3554*F3554</f>
        <v>2484000</v>
      </c>
      <c r="H3554" s="9">
        <v>92</v>
      </c>
      <c r="I3554" s="10"/>
    </row>
    <row r="3555" spans="1:9" ht="24" customHeight="1" x14ac:dyDescent="0.25">
      <c r="A3555" s="9">
        <v>5129</v>
      </c>
      <c r="B3555" s="9" t="s">
        <v>4803</v>
      </c>
      <c r="C3555" s="9" t="s">
        <v>772</v>
      </c>
      <c r="D3555" s="9" t="s">
        <v>32</v>
      </c>
      <c r="E3555" s="9" t="s">
        <v>77</v>
      </c>
      <c r="F3555" s="9">
        <v>56250</v>
      </c>
      <c r="G3555" s="9">
        <f t="shared" si="71"/>
        <v>5625000</v>
      </c>
      <c r="H3555" s="9">
        <v>100</v>
      </c>
      <c r="I3555" s="10"/>
    </row>
    <row r="3556" spans="1:9" ht="24" customHeight="1" x14ac:dyDescent="0.25">
      <c r="A3556" s="9">
        <v>5129</v>
      </c>
      <c r="B3556" s="9" t="s">
        <v>4804</v>
      </c>
      <c r="C3556" s="9" t="s">
        <v>2731</v>
      </c>
      <c r="D3556" s="9" t="s">
        <v>32</v>
      </c>
      <c r="E3556" s="9" t="s">
        <v>77</v>
      </c>
      <c r="F3556" s="9">
        <v>27000</v>
      </c>
      <c r="G3556" s="9">
        <f t="shared" si="71"/>
        <v>540000</v>
      </c>
      <c r="H3556" s="9">
        <v>20</v>
      </c>
      <c r="I3556" s="10"/>
    </row>
    <row r="3557" spans="1:9" ht="15" customHeight="1" x14ac:dyDescent="0.25">
      <c r="A3557" s="20" t="s">
        <v>1252</v>
      </c>
      <c r="B3557" s="21"/>
      <c r="C3557" s="21"/>
      <c r="D3557" s="21"/>
      <c r="E3557" s="21"/>
      <c r="F3557" s="21"/>
      <c r="G3557" s="21"/>
      <c r="H3557" s="25"/>
    </row>
    <row r="3558" spans="1:9" ht="15" customHeight="1" x14ac:dyDescent="0.25">
      <c r="A3558" s="22" t="s">
        <v>17</v>
      </c>
      <c r="B3558" s="23"/>
      <c r="C3558" s="23"/>
      <c r="D3558" s="23"/>
      <c r="E3558" s="23"/>
      <c r="F3558" s="23"/>
      <c r="G3558" s="23"/>
      <c r="H3558" s="24"/>
    </row>
    <row r="3559" spans="1:9" ht="24" customHeight="1" x14ac:dyDescent="0.25">
      <c r="A3559" s="9">
        <v>4269</v>
      </c>
      <c r="B3559" s="9" t="s">
        <v>3494</v>
      </c>
      <c r="C3559" s="9" t="s">
        <v>1254</v>
      </c>
      <c r="D3559" s="9" t="s">
        <v>32</v>
      </c>
      <c r="E3559" s="9" t="s">
        <v>707</v>
      </c>
      <c r="F3559" s="9">
        <v>6559.3</v>
      </c>
      <c r="G3559" s="9">
        <f>H3559*F3559</f>
        <v>1659502.9000000001</v>
      </c>
      <c r="H3559" s="9">
        <v>253</v>
      </c>
      <c r="I3559" s="10"/>
    </row>
    <row r="3560" spans="1:9" ht="24" customHeight="1" x14ac:dyDescent="0.25">
      <c r="A3560" s="9">
        <v>4269</v>
      </c>
      <c r="B3560" s="9" t="s">
        <v>3495</v>
      </c>
      <c r="C3560" s="9" t="s">
        <v>1254</v>
      </c>
      <c r="D3560" s="9" t="s">
        <v>32</v>
      </c>
      <c r="E3560" s="9" t="s">
        <v>707</v>
      </c>
      <c r="F3560" s="9">
        <v>4500</v>
      </c>
      <c r="G3560" s="9">
        <f>H3560*F3560</f>
        <v>6340500</v>
      </c>
      <c r="H3560" s="9">
        <v>1409</v>
      </c>
      <c r="I3560" s="10"/>
    </row>
    <row r="3561" spans="1:9" ht="24" customHeight="1" x14ac:dyDescent="0.25">
      <c r="A3561" s="9">
        <v>4269</v>
      </c>
      <c r="B3561" s="9" t="s">
        <v>3816</v>
      </c>
      <c r="C3561" s="9" t="s">
        <v>1254</v>
      </c>
      <c r="D3561" s="9" t="s">
        <v>32</v>
      </c>
      <c r="E3561" s="9" t="s">
        <v>707</v>
      </c>
      <c r="F3561" s="9">
        <v>6559</v>
      </c>
      <c r="G3561" s="9">
        <f>H3561*F3561</f>
        <v>1659427</v>
      </c>
      <c r="H3561" s="9">
        <v>253</v>
      </c>
      <c r="I3561" s="10"/>
    </row>
    <row r="3562" spans="1:9" ht="15" customHeight="1" x14ac:dyDescent="0.25">
      <c r="A3562" s="20" t="s">
        <v>2223</v>
      </c>
      <c r="B3562" s="21"/>
      <c r="C3562" s="21"/>
      <c r="D3562" s="21"/>
      <c r="E3562" s="21"/>
      <c r="F3562" s="21"/>
      <c r="G3562" s="21"/>
      <c r="H3562" s="25"/>
    </row>
    <row r="3563" spans="1:9" ht="15" customHeight="1" x14ac:dyDescent="0.25">
      <c r="A3563" s="22" t="s">
        <v>17</v>
      </c>
      <c r="B3563" s="23"/>
      <c r="C3563" s="23"/>
      <c r="D3563" s="23"/>
      <c r="E3563" s="23"/>
      <c r="F3563" s="23"/>
      <c r="G3563" s="23"/>
      <c r="H3563" s="24"/>
    </row>
    <row r="3564" spans="1:9" ht="24" customHeight="1" x14ac:dyDescent="0.25">
      <c r="A3564" s="9">
        <v>4269</v>
      </c>
      <c r="B3564" s="9" t="s">
        <v>3496</v>
      </c>
      <c r="C3564" s="9" t="s">
        <v>1749</v>
      </c>
      <c r="D3564" s="9" t="s">
        <v>32</v>
      </c>
      <c r="E3564" s="9" t="s">
        <v>707</v>
      </c>
      <c r="F3564" s="9">
        <v>1150.8800000000001</v>
      </c>
      <c r="G3564" s="9">
        <f t="shared" ref="G3564:G3566" si="72">H3564*F3564</f>
        <v>8401424</v>
      </c>
      <c r="H3564" s="9">
        <v>7300</v>
      </c>
      <c r="I3564" s="10"/>
    </row>
    <row r="3565" spans="1:9" ht="24" customHeight="1" x14ac:dyDescent="0.25">
      <c r="A3565" s="9">
        <v>4269</v>
      </c>
      <c r="B3565" s="9" t="s">
        <v>3497</v>
      </c>
      <c r="C3565" s="9" t="s">
        <v>1749</v>
      </c>
      <c r="D3565" s="9" t="s">
        <v>32</v>
      </c>
      <c r="E3565" s="9" t="s">
        <v>707</v>
      </c>
      <c r="F3565" s="9">
        <v>1500</v>
      </c>
      <c r="G3565" s="9">
        <f t="shared" si="72"/>
        <v>1500000</v>
      </c>
      <c r="H3565" s="9">
        <v>1000</v>
      </c>
      <c r="I3565" s="10"/>
    </row>
    <row r="3566" spans="1:9" ht="24" customHeight="1" x14ac:dyDescent="0.25">
      <c r="A3566" s="9">
        <v>4269</v>
      </c>
      <c r="B3566" s="9" t="s">
        <v>3817</v>
      </c>
      <c r="C3566" s="9" t="s">
        <v>1749</v>
      </c>
      <c r="D3566" s="9" t="s">
        <v>32</v>
      </c>
      <c r="E3566" s="9" t="s">
        <v>707</v>
      </c>
      <c r="F3566" s="9">
        <v>1150</v>
      </c>
      <c r="G3566" s="9">
        <f t="shared" si="72"/>
        <v>8395000</v>
      </c>
      <c r="H3566" s="9">
        <v>7300</v>
      </c>
      <c r="I3566" s="10"/>
    </row>
    <row r="3567" spans="1:9" ht="15" customHeight="1" x14ac:dyDescent="0.25">
      <c r="A3567" s="20" t="s">
        <v>251</v>
      </c>
      <c r="B3567" s="21"/>
      <c r="C3567" s="21"/>
      <c r="D3567" s="21"/>
      <c r="E3567" s="21"/>
      <c r="F3567" s="21"/>
      <c r="G3567" s="21"/>
      <c r="H3567" s="25"/>
    </row>
    <row r="3568" spans="1:9" ht="15" customHeight="1" x14ac:dyDescent="0.25">
      <c r="A3568" s="22" t="s">
        <v>40</v>
      </c>
      <c r="B3568" s="23"/>
      <c r="C3568" s="23"/>
      <c r="D3568" s="23"/>
      <c r="E3568" s="23"/>
      <c r="F3568" s="23"/>
      <c r="G3568" s="23"/>
      <c r="H3568" s="24"/>
    </row>
    <row r="3569" spans="1:9" ht="24" customHeight="1" x14ac:dyDescent="0.25">
      <c r="A3569" s="9">
        <v>4251</v>
      </c>
      <c r="B3569" s="9" t="s">
        <v>3524</v>
      </c>
      <c r="C3569" s="9" t="s">
        <v>1239</v>
      </c>
      <c r="D3569" s="9" t="s">
        <v>65</v>
      </c>
      <c r="E3569" s="9" t="s">
        <v>27</v>
      </c>
      <c r="F3569" s="9">
        <v>19600000</v>
      </c>
      <c r="G3569" s="9">
        <v>19600000</v>
      </c>
      <c r="H3569" s="9">
        <v>1</v>
      </c>
      <c r="I3569" s="10"/>
    </row>
    <row r="3570" spans="1:9" ht="15" customHeight="1" x14ac:dyDescent="0.25">
      <c r="A3570" s="22" t="s">
        <v>18</v>
      </c>
      <c r="B3570" s="23"/>
      <c r="C3570" s="23"/>
      <c r="D3570" s="23"/>
      <c r="E3570" s="23"/>
      <c r="F3570" s="23"/>
      <c r="G3570" s="23"/>
      <c r="H3570" s="24"/>
    </row>
    <row r="3571" spans="1:9" ht="24" customHeight="1" x14ac:dyDescent="0.25">
      <c r="A3571" s="9">
        <v>4251</v>
      </c>
      <c r="B3571" s="9" t="s">
        <v>3525</v>
      </c>
      <c r="C3571" s="9" t="s">
        <v>50</v>
      </c>
      <c r="D3571" s="9" t="s">
        <v>65</v>
      </c>
      <c r="E3571" s="9" t="s">
        <v>27</v>
      </c>
      <c r="F3571" s="9">
        <v>400000</v>
      </c>
      <c r="G3571" s="9">
        <v>400000</v>
      </c>
      <c r="H3571" s="16" t="s">
        <v>83</v>
      </c>
      <c r="I3571" s="10"/>
    </row>
    <row r="3572" spans="1:9" ht="15" customHeight="1" x14ac:dyDescent="0.25">
      <c r="A3572" s="20" t="s">
        <v>2235</v>
      </c>
      <c r="B3572" s="21"/>
      <c r="C3572" s="21"/>
      <c r="D3572" s="21"/>
      <c r="E3572" s="21"/>
      <c r="F3572" s="21"/>
      <c r="G3572" s="21"/>
      <c r="H3572" s="25"/>
    </row>
    <row r="3573" spans="1:9" ht="15" customHeight="1" x14ac:dyDescent="0.25">
      <c r="A3573" s="22" t="s">
        <v>40</v>
      </c>
      <c r="B3573" s="23"/>
      <c r="C3573" s="23"/>
      <c r="D3573" s="23"/>
      <c r="E3573" s="23"/>
      <c r="F3573" s="23"/>
      <c r="G3573" s="23"/>
      <c r="H3573" s="24"/>
    </row>
    <row r="3574" spans="1:9" ht="24" customHeight="1" x14ac:dyDescent="0.25">
      <c r="A3574" s="9">
        <v>4251</v>
      </c>
      <c r="B3574" s="9" t="s">
        <v>2262</v>
      </c>
      <c r="C3574" s="9" t="s">
        <v>1243</v>
      </c>
      <c r="D3574" s="9" t="s">
        <v>65</v>
      </c>
      <c r="E3574" s="9" t="s">
        <v>27</v>
      </c>
      <c r="F3574" s="9">
        <v>3655866</v>
      </c>
      <c r="G3574" s="9">
        <v>3655866</v>
      </c>
      <c r="H3574" s="9">
        <v>1</v>
      </c>
      <c r="I3574" s="10"/>
    </row>
    <row r="3575" spans="1:9" ht="15" customHeight="1" x14ac:dyDescent="0.25">
      <c r="A3575" s="22" t="s">
        <v>18</v>
      </c>
      <c r="B3575" s="23"/>
      <c r="C3575" s="23"/>
      <c r="D3575" s="23"/>
      <c r="E3575" s="23"/>
      <c r="F3575" s="23"/>
      <c r="G3575" s="23"/>
      <c r="H3575" s="24"/>
    </row>
    <row r="3576" spans="1:9" ht="24" customHeight="1" x14ac:dyDescent="0.25">
      <c r="A3576" s="9">
        <v>4251</v>
      </c>
      <c r="B3576" s="9" t="s">
        <v>2263</v>
      </c>
      <c r="C3576" s="9" t="s">
        <v>50</v>
      </c>
      <c r="D3576" s="9" t="s">
        <v>65</v>
      </c>
      <c r="E3576" s="9" t="s">
        <v>27</v>
      </c>
      <c r="F3576" s="9">
        <v>74900</v>
      </c>
      <c r="G3576" s="9">
        <v>74900</v>
      </c>
      <c r="H3576" s="9">
        <v>1</v>
      </c>
      <c r="I3576" s="10"/>
    </row>
    <row r="3577" spans="1:9" ht="15" customHeight="1" x14ac:dyDescent="0.25">
      <c r="A3577" s="20" t="s">
        <v>237</v>
      </c>
      <c r="B3577" s="21"/>
      <c r="C3577" s="21"/>
      <c r="D3577" s="21"/>
      <c r="E3577" s="21"/>
      <c r="F3577" s="21"/>
      <c r="G3577" s="21"/>
      <c r="H3577" s="25"/>
    </row>
    <row r="3578" spans="1:9" ht="15" customHeight="1" x14ac:dyDescent="0.25">
      <c r="A3578" s="22" t="s">
        <v>18</v>
      </c>
      <c r="B3578" s="23"/>
      <c r="C3578" s="23"/>
      <c r="D3578" s="23"/>
      <c r="E3578" s="23"/>
      <c r="F3578" s="23"/>
      <c r="G3578" s="23"/>
      <c r="H3578" s="24"/>
    </row>
    <row r="3579" spans="1:9" ht="24" customHeight="1" x14ac:dyDescent="0.25">
      <c r="A3579" s="9">
        <v>4239</v>
      </c>
      <c r="B3579" s="9" t="s">
        <v>1231</v>
      </c>
      <c r="C3579" s="9" t="s">
        <v>239</v>
      </c>
      <c r="D3579" s="9" t="s">
        <v>32</v>
      </c>
      <c r="E3579" s="9" t="s">
        <v>27</v>
      </c>
      <c r="F3579" s="9">
        <v>0</v>
      </c>
      <c r="G3579" s="9">
        <v>0</v>
      </c>
      <c r="H3579" s="9">
        <v>1</v>
      </c>
      <c r="I3579" s="10"/>
    </row>
    <row r="3580" spans="1:9" ht="24" customHeight="1" x14ac:dyDescent="0.25">
      <c r="A3580" s="9">
        <v>4239</v>
      </c>
      <c r="B3580" s="9" t="s">
        <v>1232</v>
      </c>
      <c r="C3580" s="9" t="s">
        <v>239</v>
      </c>
      <c r="D3580" s="9" t="s">
        <v>32</v>
      </c>
      <c r="E3580" s="9" t="s">
        <v>27</v>
      </c>
      <c r="F3580" s="9">
        <v>0</v>
      </c>
      <c r="G3580" s="9">
        <v>0</v>
      </c>
      <c r="H3580" s="9">
        <v>1</v>
      </c>
      <c r="I3580" s="10"/>
    </row>
    <row r="3581" spans="1:9" ht="24" customHeight="1" x14ac:dyDescent="0.25">
      <c r="A3581" s="9">
        <v>4239</v>
      </c>
      <c r="B3581" s="9" t="s">
        <v>1233</v>
      </c>
      <c r="C3581" s="9" t="s">
        <v>239</v>
      </c>
      <c r="D3581" s="9" t="s">
        <v>32</v>
      </c>
      <c r="E3581" s="9" t="s">
        <v>27</v>
      </c>
      <c r="F3581" s="9">
        <v>0</v>
      </c>
      <c r="G3581" s="9">
        <v>0</v>
      </c>
      <c r="H3581" s="9">
        <v>1</v>
      </c>
      <c r="I3581" s="10"/>
    </row>
    <row r="3582" spans="1:9" ht="24" customHeight="1" x14ac:dyDescent="0.25">
      <c r="A3582" s="9">
        <v>4239</v>
      </c>
      <c r="B3582" s="9" t="s">
        <v>1234</v>
      </c>
      <c r="C3582" s="9" t="s">
        <v>239</v>
      </c>
      <c r="D3582" s="9" t="s">
        <v>32</v>
      </c>
      <c r="E3582" s="9" t="s">
        <v>27</v>
      </c>
      <c r="F3582" s="9">
        <v>0</v>
      </c>
      <c r="G3582" s="9">
        <v>0</v>
      </c>
      <c r="H3582" s="9">
        <v>1</v>
      </c>
      <c r="I3582" s="10"/>
    </row>
    <row r="3583" spans="1:9" ht="24" customHeight="1" x14ac:dyDescent="0.25">
      <c r="A3583" s="9">
        <v>4239</v>
      </c>
      <c r="B3583" s="9" t="s">
        <v>1235</v>
      </c>
      <c r="C3583" s="9" t="s">
        <v>239</v>
      </c>
      <c r="D3583" s="9" t="s">
        <v>32</v>
      </c>
      <c r="E3583" s="9" t="s">
        <v>27</v>
      </c>
      <c r="F3583" s="9">
        <v>0</v>
      </c>
      <c r="G3583" s="9">
        <v>0</v>
      </c>
      <c r="H3583" s="9">
        <v>1</v>
      </c>
      <c r="I3583" s="10"/>
    </row>
    <row r="3584" spans="1:9" ht="24" customHeight="1" x14ac:dyDescent="0.25">
      <c r="A3584" s="9">
        <v>4239</v>
      </c>
      <c r="B3584" s="9" t="s">
        <v>1268</v>
      </c>
      <c r="C3584" s="9" t="s">
        <v>239</v>
      </c>
      <c r="D3584" s="9" t="s">
        <v>32</v>
      </c>
      <c r="E3584" s="9" t="s">
        <v>27</v>
      </c>
      <c r="F3584" s="9">
        <v>400000</v>
      </c>
      <c r="G3584" s="9">
        <v>400000</v>
      </c>
      <c r="H3584" s="9">
        <v>1</v>
      </c>
      <c r="I3584" s="10"/>
    </row>
    <row r="3585" spans="1:9" ht="24" customHeight="1" x14ac:dyDescent="0.25">
      <c r="A3585" s="9">
        <v>4239</v>
      </c>
      <c r="B3585" s="9" t="s">
        <v>1269</v>
      </c>
      <c r="C3585" s="9" t="s">
        <v>239</v>
      </c>
      <c r="D3585" s="9" t="s">
        <v>32</v>
      </c>
      <c r="E3585" s="9" t="s">
        <v>27</v>
      </c>
      <c r="F3585" s="9">
        <v>700000</v>
      </c>
      <c r="G3585" s="9">
        <v>700000</v>
      </c>
      <c r="H3585" s="9">
        <v>1</v>
      </c>
      <c r="I3585" s="10"/>
    </row>
    <row r="3586" spans="1:9" ht="24" customHeight="1" x14ac:dyDescent="0.25">
      <c r="A3586" s="9">
        <v>4239</v>
      </c>
      <c r="B3586" s="9" t="s">
        <v>1270</v>
      </c>
      <c r="C3586" s="9" t="s">
        <v>239</v>
      </c>
      <c r="D3586" s="9" t="s">
        <v>32</v>
      </c>
      <c r="E3586" s="9" t="s">
        <v>27</v>
      </c>
      <c r="F3586" s="9">
        <v>400000</v>
      </c>
      <c r="G3586" s="9">
        <v>400000</v>
      </c>
      <c r="H3586" s="9">
        <v>1</v>
      </c>
      <c r="I3586" s="10"/>
    </row>
    <row r="3587" spans="1:9" ht="24" customHeight="1" x14ac:dyDescent="0.25">
      <c r="A3587" s="9">
        <v>4239</v>
      </c>
      <c r="B3587" s="9" t="s">
        <v>1271</v>
      </c>
      <c r="C3587" s="9" t="s">
        <v>239</v>
      </c>
      <c r="D3587" s="9" t="s">
        <v>32</v>
      </c>
      <c r="E3587" s="9" t="s">
        <v>27</v>
      </c>
      <c r="F3587" s="9">
        <v>400000</v>
      </c>
      <c r="G3587" s="9">
        <v>400000</v>
      </c>
      <c r="H3587" s="9">
        <v>1</v>
      </c>
      <c r="I3587" s="10"/>
    </row>
    <row r="3588" spans="1:9" ht="24" customHeight="1" x14ac:dyDescent="0.25">
      <c r="A3588" s="9">
        <v>4239</v>
      </c>
      <c r="B3588" s="9" t="s">
        <v>1272</v>
      </c>
      <c r="C3588" s="9" t="s">
        <v>239</v>
      </c>
      <c r="D3588" s="9" t="s">
        <v>32</v>
      </c>
      <c r="E3588" s="9" t="s">
        <v>27</v>
      </c>
      <c r="F3588" s="9">
        <v>1300000</v>
      </c>
      <c r="G3588" s="9">
        <v>1300000</v>
      </c>
      <c r="H3588" s="9">
        <v>1</v>
      </c>
      <c r="I3588" s="10"/>
    </row>
    <row r="3589" spans="1:9" ht="24" customHeight="1" x14ac:dyDescent="0.25">
      <c r="A3589" s="9">
        <v>4239</v>
      </c>
      <c r="B3589" s="9" t="s">
        <v>2256</v>
      </c>
      <c r="C3589" s="9" t="s">
        <v>239</v>
      </c>
      <c r="D3589" s="9" t="s">
        <v>32</v>
      </c>
      <c r="E3589" s="9" t="s">
        <v>27</v>
      </c>
      <c r="F3589" s="9">
        <v>400000</v>
      </c>
      <c r="G3589" s="9">
        <v>400000</v>
      </c>
      <c r="H3589" s="9">
        <v>1</v>
      </c>
      <c r="I3589" s="10"/>
    </row>
    <row r="3590" spans="1:9" ht="24" customHeight="1" x14ac:dyDescent="0.25">
      <c r="A3590" s="9">
        <v>4239</v>
      </c>
      <c r="B3590" s="9" t="s">
        <v>2257</v>
      </c>
      <c r="C3590" s="9" t="s">
        <v>239</v>
      </c>
      <c r="D3590" s="9" t="s">
        <v>32</v>
      </c>
      <c r="E3590" s="9" t="s">
        <v>27</v>
      </c>
      <c r="F3590" s="9">
        <v>600000</v>
      </c>
      <c r="G3590" s="9">
        <v>600000</v>
      </c>
      <c r="H3590" s="9">
        <v>1</v>
      </c>
      <c r="I3590" s="10"/>
    </row>
    <row r="3591" spans="1:9" ht="24" customHeight="1" x14ac:dyDescent="0.25">
      <c r="A3591" s="9">
        <v>4239</v>
      </c>
      <c r="B3591" s="9" t="s">
        <v>2258</v>
      </c>
      <c r="C3591" s="9" t="s">
        <v>239</v>
      </c>
      <c r="D3591" s="9" t="s">
        <v>32</v>
      </c>
      <c r="E3591" s="9" t="s">
        <v>27</v>
      </c>
      <c r="F3591" s="9">
        <v>500000</v>
      </c>
      <c r="G3591" s="9">
        <v>500000</v>
      </c>
      <c r="H3591" s="9">
        <v>1</v>
      </c>
      <c r="I3591" s="10"/>
    </row>
    <row r="3592" spans="1:9" ht="24" customHeight="1" x14ac:dyDescent="0.25">
      <c r="A3592" s="9">
        <v>4239</v>
      </c>
      <c r="B3592" s="9" t="s">
        <v>2259</v>
      </c>
      <c r="C3592" s="9" t="s">
        <v>239</v>
      </c>
      <c r="D3592" s="9" t="s">
        <v>32</v>
      </c>
      <c r="E3592" s="9" t="s">
        <v>27</v>
      </c>
      <c r="F3592" s="9">
        <v>600000</v>
      </c>
      <c r="G3592" s="9">
        <v>600000</v>
      </c>
      <c r="H3592" s="9">
        <v>1</v>
      </c>
      <c r="I3592" s="10"/>
    </row>
    <row r="3593" spans="1:9" ht="24" customHeight="1" x14ac:dyDescent="0.25">
      <c r="A3593" s="9">
        <v>4239</v>
      </c>
      <c r="B3593" s="9" t="s">
        <v>2260</v>
      </c>
      <c r="C3593" s="9" t="s">
        <v>239</v>
      </c>
      <c r="D3593" s="9" t="s">
        <v>32</v>
      </c>
      <c r="E3593" s="9" t="s">
        <v>27</v>
      </c>
      <c r="F3593" s="9">
        <v>450000</v>
      </c>
      <c r="G3593" s="9">
        <v>450000</v>
      </c>
      <c r="H3593" s="9">
        <v>1</v>
      </c>
      <c r="I3593" s="10"/>
    </row>
    <row r="3594" spans="1:9" ht="24" customHeight="1" x14ac:dyDescent="0.25">
      <c r="A3594" s="9">
        <v>4239</v>
      </c>
      <c r="B3594" s="9" t="s">
        <v>2261</v>
      </c>
      <c r="C3594" s="9" t="s">
        <v>239</v>
      </c>
      <c r="D3594" s="9" t="s">
        <v>32</v>
      </c>
      <c r="E3594" s="9" t="s">
        <v>27</v>
      </c>
      <c r="F3594" s="9">
        <v>600000</v>
      </c>
      <c r="G3594" s="9">
        <v>600000</v>
      </c>
      <c r="H3594" s="9">
        <v>1</v>
      </c>
      <c r="I3594" s="10"/>
    </row>
    <row r="3595" spans="1:9" ht="15" customHeight="1" x14ac:dyDescent="0.25">
      <c r="A3595" s="20" t="s">
        <v>223</v>
      </c>
      <c r="B3595" s="21"/>
      <c r="C3595" s="21"/>
      <c r="D3595" s="21"/>
      <c r="E3595" s="21"/>
      <c r="F3595" s="21"/>
      <c r="G3595" s="21"/>
      <c r="H3595" s="25"/>
    </row>
    <row r="3596" spans="1:9" ht="15" customHeight="1" x14ac:dyDescent="0.25">
      <c r="A3596" s="22" t="s">
        <v>18</v>
      </c>
      <c r="B3596" s="23"/>
      <c r="C3596" s="23"/>
      <c r="D3596" s="23"/>
      <c r="E3596" s="23"/>
      <c r="F3596" s="23"/>
      <c r="G3596" s="23"/>
      <c r="H3596" s="24"/>
    </row>
    <row r="3597" spans="1:9" ht="24" customHeight="1" x14ac:dyDescent="0.25">
      <c r="A3597" s="9">
        <v>4239</v>
      </c>
      <c r="B3597" s="9" t="s">
        <v>724</v>
      </c>
      <c r="C3597" s="9" t="s">
        <v>225</v>
      </c>
      <c r="D3597" s="9" t="s">
        <v>32</v>
      </c>
      <c r="E3597" s="9" t="s">
        <v>27</v>
      </c>
      <c r="F3597" s="9">
        <v>944860</v>
      </c>
      <c r="G3597" s="9">
        <v>944860</v>
      </c>
      <c r="H3597" s="9">
        <v>1</v>
      </c>
      <c r="I3597" s="10"/>
    </row>
    <row r="3598" spans="1:9" ht="24" customHeight="1" x14ac:dyDescent="0.25">
      <c r="A3598" s="9">
        <v>4239</v>
      </c>
      <c r="B3598" s="9" t="s">
        <v>725</v>
      </c>
      <c r="C3598" s="9" t="s">
        <v>225</v>
      </c>
      <c r="D3598" s="9" t="s">
        <v>32</v>
      </c>
      <c r="E3598" s="9" t="s">
        <v>27</v>
      </c>
      <c r="F3598" s="9">
        <v>1530000</v>
      </c>
      <c r="G3598" s="9">
        <v>1530000</v>
      </c>
      <c r="H3598" s="9">
        <v>1</v>
      </c>
      <c r="I3598" s="10"/>
    </row>
    <row r="3599" spans="1:9" ht="24" customHeight="1" x14ac:dyDescent="0.25">
      <c r="A3599" s="9">
        <v>4239</v>
      </c>
      <c r="B3599" s="9" t="s">
        <v>726</v>
      </c>
      <c r="C3599" s="9" t="s">
        <v>225</v>
      </c>
      <c r="D3599" s="9" t="s">
        <v>32</v>
      </c>
      <c r="E3599" s="9" t="s">
        <v>27</v>
      </c>
      <c r="F3599" s="9">
        <v>1080000</v>
      </c>
      <c r="G3599" s="9">
        <v>1080000</v>
      </c>
      <c r="H3599" s="9">
        <v>1</v>
      </c>
      <c r="I3599" s="10"/>
    </row>
    <row r="3600" spans="1:9" ht="24" customHeight="1" x14ac:dyDescent="0.25">
      <c r="A3600" s="9">
        <v>4239</v>
      </c>
      <c r="B3600" s="9" t="s">
        <v>727</v>
      </c>
      <c r="C3600" s="9" t="s">
        <v>225</v>
      </c>
      <c r="D3600" s="9" t="s">
        <v>32</v>
      </c>
      <c r="E3600" s="9" t="s">
        <v>27</v>
      </c>
      <c r="F3600" s="9">
        <v>946600</v>
      </c>
      <c r="G3600" s="9">
        <v>946600</v>
      </c>
      <c r="H3600" s="9">
        <v>1</v>
      </c>
      <c r="I3600" s="10"/>
    </row>
    <row r="3601" spans="1:9" ht="24" customHeight="1" x14ac:dyDescent="0.25">
      <c r="A3601" s="9">
        <v>4239</v>
      </c>
      <c r="B3601" s="9" t="s">
        <v>2252</v>
      </c>
      <c r="C3601" s="9" t="s">
        <v>225</v>
      </c>
      <c r="D3601" s="9" t="s">
        <v>32</v>
      </c>
      <c r="E3601" s="9" t="s">
        <v>27</v>
      </c>
      <c r="F3601" s="9">
        <v>1000000</v>
      </c>
      <c r="G3601" s="9">
        <v>1000000</v>
      </c>
      <c r="H3601" s="9">
        <v>1</v>
      </c>
      <c r="I3601" s="10"/>
    </row>
    <row r="3602" spans="1:9" ht="24" customHeight="1" x14ac:dyDescent="0.25">
      <c r="A3602" s="9">
        <v>4239</v>
      </c>
      <c r="B3602" s="9" t="s">
        <v>2253</v>
      </c>
      <c r="C3602" s="9" t="s">
        <v>225</v>
      </c>
      <c r="D3602" s="9" t="s">
        <v>32</v>
      </c>
      <c r="E3602" s="9" t="s">
        <v>27</v>
      </c>
      <c r="F3602" s="9">
        <v>1500000</v>
      </c>
      <c r="G3602" s="9">
        <v>1500000</v>
      </c>
      <c r="H3602" s="9">
        <v>1</v>
      </c>
      <c r="I3602" s="10"/>
    </row>
    <row r="3603" spans="1:9" ht="24" customHeight="1" x14ac:dyDescent="0.25">
      <c r="A3603" s="9">
        <v>4239</v>
      </c>
      <c r="B3603" s="9" t="s">
        <v>2254</v>
      </c>
      <c r="C3603" s="9" t="s">
        <v>225</v>
      </c>
      <c r="D3603" s="9" t="s">
        <v>32</v>
      </c>
      <c r="E3603" s="9" t="s">
        <v>27</v>
      </c>
      <c r="F3603" s="9">
        <v>2000000</v>
      </c>
      <c r="G3603" s="9">
        <v>2000000</v>
      </c>
      <c r="H3603" s="9">
        <v>1</v>
      </c>
      <c r="I3603" s="10"/>
    </row>
    <row r="3604" spans="1:9" ht="24" customHeight="1" x14ac:dyDescent="0.25">
      <c r="A3604" s="9">
        <v>4239</v>
      </c>
      <c r="B3604" s="9" t="s">
        <v>2255</v>
      </c>
      <c r="C3604" s="9" t="s">
        <v>225</v>
      </c>
      <c r="D3604" s="9" t="s">
        <v>32</v>
      </c>
      <c r="E3604" s="9" t="s">
        <v>27</v>
      </c>
      <c r="F3604" s="9">
        <v>500000</v>
      </c>
      <c r="G3604" s="9">
        <v>500000</v>
      </c>
      <c r="H3604" s="9">
        <v>1</v>
      </c>
      <c r="I3604" s="10"/>
    </row>
    <row r="3605" spans="1:9" ht="24" customHeight="1" x14ac:dyDescent="0.25">
      <c r="A3605" s="9">
        <v>4239</v>
      </c>
      <c r="B3605" s="9" t="s">
        <v>2710</v>
      </c>
      <c r="C3605" s="9" t="s">
        <v>559</v>
      </c>
      <c r="D3605" s="9" t="s">
        <v>32</v>
      </c>
      <c r="E3605" s="9" t="s">
        <v>27</v>
      </c>
      <c r="F3605" s="9">
        <v>2000000</v>
      </c>
      <c r="G3605" s="9">
        <v>2000000</v>
      </c>
      <c r="H3605" s="9">
        <v>1</v>
      </c>
      <c r="I3605" s="10"/>
    </row>
    <row r="3606" spans="1:9" ht="24" customHeight="1" x14ac:dyDescent="0.25">
      <c r="A3606" s="9">
        <v>4239</v>
      </c>
      <c r="B3606" s="9" t="s">
        <v>2711</v>
      </c>
      <c r="C3606" s="9" t="s">
        <v>559</v>
      </c>
      <c r="D3606" s="9" t="s">
        <v>32</v>
      </c>
      <c r="E3606" s="9" t="s">
        <v>27</v>
      </c>
      <c r="F3606" s="9">
        <v>500000</v>
      </c>
      <c r="G3606" s="9">
        <v>500000</v>
      </c>
      <c r="H3606" s="9">
        <v>1</v>
      </c>
      <c r="I3606" s="10"/>
    </row>
    <row r="3607" spans="1:9" ht="24" customHeight="1" x14ac:dyDescent="0.25">
      <c r="A3607" s="9">
        <v>4239</v>
      </c>
      <c r="B3607" s="9" t="s">
        <v>4302</v>
      </c>
      <c r="C3607" s="9" t="s">
        <v>225</v>
      </c>
      <c r="D3607" s="9" t="s">
        <v>32</v>
      </c>
      <c r="E3607" s="9" t="s">
        <v>27</v>
      </c>
      <c r="F3607" s="9">
        <v>500000</v>
      </c>
      <c r="G3607" s="9">
        <v>500000</v>
      </c>
      <c r="H3607" s="9">
        <v>1</v>
      </c>
      <c r="I3607" s="10"/>
    </row>
    <row r="3608" spans="1:9" ht="24" customHeight="1" x14ac:dyDescent="0.25">
      <c r="A3608" s="9">
        <v>4239</v>
      </c>
      <c r="B3608" s="9" t="s">
        <v>4303</v>
      </c>
      <c r="C3608" s="9" t="s">
        <v>559</v>
      </c>
      <c r="D3608" s="9" t="s">
        <v>32</v>
      </c>
      <c r="E3608" s="9" t="s">
        <v>27</v>
      </c>
      <c r="F3608" s="9">
        <v>2000000</v>
      </c>
      <c r="G3608" s="9">
        <v>2000000</v>
      </c>
      <c r="H3608" s="9">
        <v>1</v>
      </c>
      <c r="I3608" s="10"/>
    </row>
    <row r="3609" spans="1:9" ht="15" customHeight="1" x14ac:dyDescent="0.25">
      <c r="A3609" s="20" t="s">
        <v>427</v>
      </c>
      <c r="B3609" s="21"/>
      <c r="C3609" s="21"/>
      <c r="D3609" s="21"/>
      <c r="E3609" s="21"/>
      <c r="F3609" s="21"/>
      <c r="G3609" s="21"/>
      <c r="H3609" s="25"/>
    </row>
    <row r="3610" spans="1:9" ht="15" customHeight="1" x14ac:dyDescent="0.25">
      <c r="A3610" s="22" t="s">
        <v>18</v>
      </c>
      <c r="B3610" s="23"/>
      <c r="C3610" s="23"/>
      <c r="D3610" s="23"/>
      <c r="E3610" s="23"/>
      <c r="F3610" s="23"/>
      <c r="G3610" s="23"/>
      <c r="H3610" s="24"/>
    </row>
    <row r="3611" spans="1:9" ht="24" customHeight="1" x14ac:dyDescent="0.25">
      <c r="A3611" s="9">
        <v>4239</v>
      </c>
      <c r="B3611" s="9" t="s">
        <v>428</v>
      </c>
      <c r="C3611" s="9" t="s">
        <v>98</v>
      </c>
      <c r="D3611" s="9" t="s">
        <v>26</v>
      </c>
      <c r="E3611" s="9" t="s">
        <v>27</v>
      </c>
      <c r="F3611" s="9">
        <v>910000</v>
      </c>
      <c r="G3611" s="9">
        <v>910000</v>
      </c>
      <c r="H3611" s="9">
        <v>1</v>
      </c>
      <c r="I3611" s="10"/>
    </row>
    <row r="3612" spans="1:9" ht="15" customHeight="1" x14ac:dyDescent="0.25">
      <c r="A3612" s="20" t="s">
        <v>1658</v>
      </c>
      <c r="B3612" s="21"/>
      <c r="C3612" s="21"/>
      <c r="D3612" s="21"/>
      <c r="E3612" s="21"/>
      <c r="F3612" s="21"/>
      <c r="G3612" s="21"/>
      <c r="H3612" s="25"/>
    </row>
    <row r="3613" spans="1:9" ht="15" customHeight="1" x14ac:dyDescent="0.25">
      <c r="A3613" s="22" t="s">
        <v>17</v>
      </c>
      <c r="B3613" s="23"/>
      <c r="C3613" s="23"/>
      <c r="D3613" s="23"/>
      <c r="E3613" s="23"/>
      <c r="F3613" s="23"/>
      <c r="G3613" s="23"/>
      <c r="H3613" s="24"/>
    </row>
    <row r="3614" spans="1:9" ht="24" customHeight="1" x14ac:dyDescent="0.25">
      <c r="A3614" s="9">
        <v>4269</v>
      </c>
      <c r="B3614" s="9" t="s">
        <v>1964</v>
      </c>
      <c r="C3614" s="9" t="s">
        <v>1965</v>
      </c>
      <c r="D3614" s="9" t="s">
        <v>32</v>
      </c>
      <c r="E3614" s="9" t="s">
        <v>77</v>
      </c>
      <c r="F3614" s="9">
        <v>10000</v>
      </c>
      <c r="G3614" s="9">
        <f>H3614*F3614</f>
        <v>3000000</v>
      </c>
      <c r="H3614" s="9">
        <v>300</v>
      </c>
      <c r="I3614" s="10"/>
    </row>
    <row r="3615" spans="1:9" ht="24" customHeight="1" x14ac:dyDescent="0.25">
      <c r="A3615" s="9">
        <v>4269</v>
      </c>
      <c r="B3615" s="9" t="s">
        <v>2387</v>
      </c>
      <c r="C3615" s="9" t="s">
        <v>1515</v>
      </c>
      <c r="D3615" s="9" t="s">
        <v>32</v>
      </c>
      <c r="E3615" s="9" t="s">
        <v>77</v>
      </c>
      <c r="F3615" s="9">
        <v>15000</v>
      </c>
      <c r="G3615" s="9">
        <f>H3615*F3615</f>
        <v>1500000</v>
      </c>
      <c r="H3615" s="9">
        <v>100</v>
      </c>
      <c r="I3615" s="10"/>
    </row>
    <row r="3616" spans="1:9" ht="15" customHeight="1" x14ac:dyDescent="0.25">
      <c r="A3616" s="22" t="s">
        <v>18</v>
      </c>
      <c r="B3616" s="23"/>
      <c r="C3616" s="23"/>
      <c r="D3616" s="23"/>
      <c r="E3616" s="23"/>
      <c r="F3616" s="23"/>
      <c r="G3616" s="23"/>
      <c r="H3616" s="24"/>
    </row>
    <row r="3617" spans="1:9" ht="24" customHeight="1" x14ac:dyDescent="0.25">
      <c r="A3617" s="9">
        <v>4239</v>
      </c>
      <c r="B3617" s="9" t="s">
        <v>1659</v>
      </c>
      <c r="C3617" s="9" t="s">
        <v>559</v>
      </c>
      <c r="D3617" s="9" t="s">
        <v>32</v>
      </c>
      <c r="E3617" s="9" t="s">
        <v>27</v>
      </c>
      <c r="F3617" s="9">
        <v>450000</v>
      </c>
      <c r="G3617" s="9">
        <v>450000</v>
      </c>
      <c r="H3617" s="9">
        <v>1</v>
      </c>
      <c r="I3617" s="10"/>
    </row>
    <row r="3618" spans="1:9" ht="24" customHeight="1" x14ac:dyDescent="0.25">
      <c r="A3618" s="9">
        <v>4239</v>
      </c>
      <c r="B3618" s="9" t="s">
        <v>1660</v>
      </c>
      <c r="C3618" s="9" t="s">
        <v>559</v>
      </c>
      <c r="D3618" s="9" t="s">
        <v>32</v>
      </c>
      <c r="E3618" s="9" t="s">
        <v>27</v>
      </c>
      <c r="F3618" s="9">
        <v>400000</v>
      </c>
      <c r="G3618" s="9">
        <v>400000</v>
      </c>
      <c r="H3618" s="9">
        <v>1</v>
      </c>
      <c r="I3618" s="10"/>
    </row>
    <row r="3619" spans="1:9" ht="24" customHeight="1" x14ac:dyDescent="0.25">
      <c r="A3619" s="9">
        <v>4239</v>
      </c>
      <c r="B3619" s="9" t="s">
        <v>3828</v>
      </c>
      <c r="C3619" s="9" t="s">
        <v>559</v>
      </c>
      <c r="D3619" s="9" t="s">
        <v>32</v>
      </c>
      <c r="E3619" s="9" t="s">
        <v>27</v>
      </c>
      <c r="F3619" s="9">
        <v>800000</v>
      </c>
      <c r="G3619" s="9">
        <v>800000</v>
      </c>
      <c r="H3619" s="9">
        <v>1</v>
      </c>
      <c r="I3619" s="10"/>
    </row>
    <row r="3620" spans="1:9" ht="24" customHeight="1" x14ac:dyDescent="0.25">
      <c r="A3620" s="9">
        <v>4239</v>
      </c>
      <c r="B3620" s="9" t="s">
        <v>3829</v>
      </c>
      <c r="C3620" s="9" t="s">
        <v>559</v>
      </c>
      <c r="D3620" s="9" t="s">
        <v>32</v>
      </c>
      <c r="E3620" s="9" t="s">
        <v>27</v>
      </c>
      <c r="F3620" s="9">
        <v>650000</v>
      </c>
      <c r="G3620" s="9">
        <v>650000</v>
      </c>
      <c r="H3620" s="9">
        <v>1</v>
      </c>
      <c r="I3620" s="10"/>
    </row>
    <row r="3621" spans="1:9" ht="15" customHeight="1" x14ac:dyDescent="0.25">
      <c r="A3621" s="20" t="s">
        <v>425</v>
      </c>
      <c r="B3621" s="21"/>
      <c r="C3621" s="21"/>
      <c r="D3621" s="21"/>
      <c r="E3621" s="21"/>
      <c r="F3621" s="21"/>
      <c r="G3621" s="21"/>
      <c r="H3621" s="25"/>
    </row>
    <row r="3622" spans="1:9" ht="15" customHeight="1" x14ac:dyDescent="0.25">
      <c r="A3622" s="22" t="s">
        <v>18</v>
      </c>
      <c r="B3622" s="23"/>
      <c r="C3622" s="23"/>
      <c r="D3622" s="23"/>
      <c r="E3622" s="23"/>
      <c r="F3622" s="23"/>
      <c r="G3622" s="23"/>
      <c r="H3622" s="24"/>
    </row>
    <row r="3623" spans="1:9" ht="24" customHeight="1" x14ac:dyDescent="0.25">
      <c r="A3623" s="9">
        <v>4239</v>
      </c>
      <c r="B3623" s="9" t="s">
        <v>426</v>
      </c>
      <c r="C3623" s="9" t="s">
        <v>98</v>
      </c>
      <c r="D3623" s="9" t="s">
        <v>26</v>
      </c>
      <c r="E3623" s="9" t="s">
        <v>27</v>
      </c>
      <c r="F3623" s="9">
        <v>1365000</v>
      </c>
      <c r="G3623" s="9">
        <v>1365000</v>
      </c>
      <c r="H3623" s="9">
        <v>1</v>
      </c>
      <c r="I3623" s="10"/>
    </row>
    <row r="3624" spans="1:9" ht="15" customHeight="1" x14ac:dyDescent="0.25">
      <c r="A3624" s="20" t="s">
        <v>2383</v>
      </c>
      <c r="B3624" s="21"/>
      <c r="C3624" s="21"/>
      <c r="D3624" s="21"/>
      <c r="E3624" s="21"/>
      <c r="F3624" s="21"/>
      <c r="G3624" s="21"/>
      <c r="H3624" s="25"/>
    </row>
    <row r="3625" spans="1:9" ht="15" customHeight="1" x14ac:dyDescent="0.25">
      <c r="A3625" s="22" t="s">
        <v>18</v>
      </c>
      <c r="B3625" s="23"/>
      <c r="C3625" s="23"/>
      <c r="D3625" s="23"/>
      <c r="E3625" s="23"/>
      <c r="F3625" s="23"/>
      <c r="G3625" s="23"/>
      <c r="H3625" s="24"/>
    </row>
    <row r="3626" spans="1:9" ht="24" customHeight="1" x14ac:dyDescent="0.25">
      <c r="A3626" s="9">
        <v>4239</v>
      </c>
      <c r="B3626" s="9" t="s">
        <v>2384</v>
      </c>
      <c r="C3626" s="9" t="s">
        <v>559</v>
      </c>
      <c r="D3626" s="9" t="s">
        <v>32</v>
      </c>
      <c r="E3626" s="9" t="s">
        <v>27</v>
      </c>
      <c r="F3626" s="9">
        <v>600000</v>
      </c>
      <c r="G3626" s="9">
        <v>600000</v>
      </c>
      <c r="H3626" s="9">
        <v>1</v>
      </c>
      <c r="I3626" s="10"/>
    </row>
    <row r="3627" spans="1:9" ht="24" customHeight="1" x14ac:dyDescent="0.25">
      <c r="A3627" s="9">
        <v>4239</v>
      </c>
      <c r="B3627" s="9" t="s">
        <v>2385</v>
      </c>
      <c r="C3627" s="9" t="s">
        <v>559</v>
      </c>
      <c r="D3627" s="9" t="s">
        <v>32</v>
      </c>
      <c r="E3627" s="9" t="s">
        <v>27</v>
      </c>
      <c r="F3627" s="9">
        <v>600000</v>
      </c>
      <c r="G3627" s="9">
        <v>600000</v>
      </c>
      <c r="H3627" s="9">
        <v>1</v>
      </c>
      <c r="I3627" s="10"/>
    </row>
    <row r="3628" spans="1:9" ht="24" customHeight="1" x14ac:dyDescent="0.25">
      <c r="A3628" s="9">
        <v>4239</v>
      </c>
      <c r="B3628" s="9" t="s">
        <v>2386</v>
      </c>
      <c r="C3628" s="9" t="s">
        <v>559</v>
      </c>
      <c r="D3628" s="9" t="s">
        <v>32</v>
      </c>
      <c r="E3628" s="9" t="s">
        <v>27</v>
      </c>
      <c r="F3628" s="9">
        <v>600000</v>
      </c>
      <c r="G3628" s="9">
        <v>600000</v>
      </c>
      <c r="H3628" s="9">
        <v>1</v>
      </c>
      <c r="I3628" s="10"/>
    </row>
    <row r="3629" spans="1:9" ht="24" customHeight="1" x14ac:dyDescent="0.25">
      <c r="A3629" s="9">
        <v>4239</v>
      </c>
      <c r="B3629" s="9" t="s">
        <v>3830</v>
      </c>
      <c r="C3629" s="9" t="s">
        <v>559</v>
      </c>
      <c r="D3629" s="9" t="s">
        <v>32</v>
      </c>
      <c r="E3629" s="9" t="s">
        <v>27</v>
      </c>
      <c r="F3629" s="9">
        <v>600000</v>
      </c>
      <c r="G3629" s="9">
        <v>600000</v>
      </c>
      <c r="H3629" s="9">
        <v>1</v>
      </c>
      <c r="I3629" s="10"/>
    </row>
    <row r="3630" spans="1:9" ht="24" customHeight="1" x14ac:dyDescent="0.25">
      <c r="A3630" s="9">
        <v>4239</v>
      </c>
      <c r="B3630" s="9" t="s">
        <v>4115</v>
      </c>
      <c r="C3630" s="9" t="s">
        <v>559</v>
      </c>
      <c r="D3630" s="9" t="s">
        <v>32</v>
      </c>
      <c r="E3630" s="9" t="s">
        <v>27</v>
      </c>
      <c r="F3630" s="9">
        <v>800000</v>
      </c>
      <c r="G3630" s="9">
        <v>800000</v>
      </c>
      <c r="H3630" s="9">
        <v>1</v>
      </c>
      <c r="I3630" s="10"/>
    </row>
    <row r="3631" spans="1:9" ht="15" customHeight="1" x14ac:dyDescent="0.25">
      <c r="A3631" s="22" t="s">
        <v>17</v>
      </c>
      <c r="B3631" s="23"/>
      <c r="C3631" s="23"/>
      <c r="D3631" s="23"/>
      <c r="E3631" s="23"/>
      <c r="F3631" s="23"/>
      <c r="G3631" s="23"/>
      <c r="H3631" s="24"/>
    </row>
    <row r="3632" spans="1:9" ht="24" customHeight="1" x14ac:dyDescent="0.25">
      <c r="A3632" s="9">
        <v>4267</v>
      </c>
      <c r="B3632" s="9" t="s">
        <v>3824</v>
      </c>
      <c r="C3632" s="9" t="s">
        <v>2043</v>
      </c>
      <c r="D3632" s="9" t="s">
        <v>65</v>
      </c>
      <c r="E3632" s="9" t="s">
        <v>77</v>
      </c>
      <c r="F3632" s="9">
        <v>13000</v>
      </c>
      <c r="G3632" s="9">
        <f>H3632*F3632</f>
        <v>1300000</v>
      </c>
      <c r="H3632" s="9">
        <v>100</v>
      </c>
      <c r="I3632" s="10"/>
    </row>
    <row r="3633" spans="1:9" ht="24" customHeight="1" x14ac:dyDescent="0.25">
      <c r="A3633" s="9">
        <v>4267</v>
      </c>
      <c r="B3633" s="9" t="s">
        <v>3825</v>
      </c>
      <c r="C3633" s="9" t="s">
        <v>1502</v>
      </c>
      <c r="D3633" s="9" t="s">
        <v>65</v>
      </c>
      <c r="E3633" s="9" t="s">
        <v>27</v>
      </c>
      <c r="F3633" s="9">
        <v>950000</v>
      </c>
      <c r="G3633" s="9">
        <f>H3633*F3633</f>
        <v>950000</v>
      </c>
      <c r="H3633" s="9" t="s">
        <v>83</v>
      </c>
      <c r="I3633" s="10"/>
    </row>
    <row r="3634" spans="1:9" ht="15" customHeight="1" x14ac:dyDescent="0.25">
      <c r="A3634" s="20" t="s">
        <v>1492</v>
      </c>
      <c r="B3634" s="21"/>
      <c r="C3634" s="21"/>
      <c r="D3634" s="21"/>
      <c r="E3634" s="21"/>
      <c r="F3634" s="21"/>
      <c r="G3634" s="21"/>
      <c r="H3634" s="25"/>
    </row>
    <row r="3635" spans="1:9" ht="15" customHeight="1" x14ac:dyDescent="0.25">
      <c r="A3635" s="22" t="s">
        <v>17</v>
      </c>
      <c r="B3635" s="23"/>
      <c r="C3635" s="23"/>
      <c r="D3635" s="23"/>
      <c r="E3635" s="23"/>
      <c r="F3635" s="23"/>
      <c r="G3635" s="23"/>
      <c r="H3635" s="24"/>
    </row>
    <row r="3636" spans="1:9" ht="24" customHeight="1" x14ac:dyDescent="0.25">
      <c r="A3636" s="9" t="s">
        <v>1509</v>
      </c>
      <c r="B3636" s="9" t="s">
        <v>3826</v>
      </c>
      <c r="C3636" s="9" t="s">
        <v>1506</v>
      </c>
      <c r="D3636" s="9" t="s">
        <v>32</v>
      </c>
      <c r="E3636" s="9" t="s">
        <v>77</v>
      </c>
      <c r="F3636" s="9">
        <v>150</v>
      </c>
      <c r="G3636" s="9">
        <f t="shared" ref="G3636:G3646" si="73">H3636*F3636</f>
        <v>375000</v>
      </c>
      <c r="H3636" s="9">
        <v>2500</v>
      </c>
      <c r="I3636" s="10"/>
    </row>
    <row r="3637" spans="1:9" ht="24" customHeight="1" x14ac:dyDescent="0.25">
      <c r="A3637" s="9" t="s">
        <v>1509</v>
      </c>
      <c r="B3637" s="9" t="s">
        <v>3827</v>
      </c>
      <c r="C3637" s="9" t="s">
        <v>1506</v>
      </c>
      <c r="D3637" s="9" t="s">
        <v>32</v>
      </c>
      <c r="E3637" s="9" t="s">
        <v>77</v>
      </c>
      <c r="F3637" s="9">
        <v>250</v>
      </c>
      <c r="G3637" s="9">
        <f t="shared" si="73"/>
        <v>625000</v>
      </c>
      <c r="H3637" s="9">
        <v>2500</v>
      </c>
      <c r="I3637" s="10"/>
    </row>
    <row r="3638" spans="1:9" ht="24" customHeight="1" x14ac:dyDescent="0.25">
      <c r="A3638" s="9">
        <v>5129</v>
      </c>
      <c r="B3638" s="9" t="s">
        <v>5085</v>
      </c>
      <c r="C3638" s="9" t="s">
        <v>1619</v>
      </c>
      <c r="D3638" s="9" t="s">
        <v>32</v>
      </c>
      <c r="E3638" s="9" t="s">
        <v>77</v>
      </c>
      <c r="F3638" s="9">
        <v>80000</v>
      </c>
      <c r="G3638" s="9">
        <f t="shared" si="73"/>
        <v>320000</v>
      </c>
      <c r="H3638" s="9">
        <v>4</v>
      </c>
      <c r="I3638" s="10"/>
    </row>
    <row r="3639" spans="1:9" ht="24" customHeight="1" x14ac:dyDescent="0.25">
      <c r="A3639" s="9">
        <v>5129</v>
      </c>
      <c r="B3639" s="9" t="s">
        <v>5086</v>
      </c>
      <c r="C3639" s="9" t="s">
        <v>2346</v>
      </c>
      <c r="D3639" s="9" t="s">
        <v>32</v>
      </c>
      <c r="E3639" s="9" t="s">
        <v>77</v>
      </c>
      <c r="F3639" s="9">
        <v>100000</v>
      </c>
      <c r="G3639" s="9">
        <f t="shared" si="73"/>
        <v>500000</v>
      </c>
      <c r="H3639" s="9">
        <v>5</v>
      </c>
      <c r="I3639" s="10"/>
    </row>
    <row r="3640" spans="1:9" ht="24" customHeight="1" x14ac:dyDescent="0.25">
      <c r="A3640" s="9">
        <v>5129</v>
      </c>
      <c r="B3640" s="9" t="s">
        <v>5087</v>
      </c>
      <c r="C3640" s="9" t="s">
        <v>2399</v>
      </c>
      <c r="D3640" s="9" t="s">
        <v>32</v>
      </c>
      <c r="E3640" s="9" t="s">
        <v>77</v>
      </c>
      <c r="F3640" s="9">
        <v>100000</v>
      </c>
      <c r="G3640" s="9">
        <f t="shared" si="73"/>
        <v>700000</v>
      </c>
      <c r="H3640" s="9">
        <v>7</v>
      </c>
      <c r="I3640" s="10"/>
    </row>
    <row r="3641" spans="1:9" ht="24" customHeight="1" x14ac:dyDescent="0.25">
      <c r="A3641" s="9">
        <v>5129</v>
      </c>
      <c r="B3641" s="9" t="s">
        <v>5088</v>
      </c>
      <c r="C3641" s="9" t="s">
        <v>4896</v>
      </c>
      <c r="D3641" s="9" t="s">
        <v>32</v>
      </c>
      <c r="E3641" s="9" t="s">
        <v>77</v>
      </c>
      <c r="F3641" s="9">
        <v>70000</v>
      </c>
      <c r="G3641" s="9">
        <f t="shared" si="73"/>
        <v>280000</v>
      </c>
      <c r="H3641" s="9">
        <v>4</v>
      </c>
      <c r="I3641" s="10"/>
    </row>
    <row r="3642" spans="1:9" ht="24" customHeight="1" x14ac:dyDescent="0.25">
      <c r="A3642" s="9">
        <v>5129</v>
      </c>
      <c r="B3642" s="9" t="s">
        <v>5089</v>
      </c>
      <c r="C3642" s="9" t="s">
        <v>2415</v>
      </c>
      <c r="D3642" s="9" t="s">
        <v>32</v>
      </c>
      <c r="E3642" s="9" t="s">
        <v>77</v>
      </c>
      <c r="F3642" s="9">
        <v>100000</v>
      </c>
      <c r="G3642" s="9">
        <f t="shared" si="73"/>
        <v>300000</v>
      </c>
      <c r="H3642" s="9">
        <v>3</v>
      </c>
      <c r="I3642" s="10"/>
    </row>
    <row r="3643" spans="1:9" ht="24" customHeight="1" x14ac:dyDescent="0.25">
      <c r="A3643" s="9">
        <v>5129</v>
      </c>
      <c r="B3643" s="9" t="s">
        <v>5090</v>
      </c>
      <c r="C3643" s="9" t="s">
        <v>2396</v>
      </c>
      <c r="D3643" s="9" t="s">
        <v>32</v>
      </c>
      <c r="E3643" s="9" t="s">
        <v>77</v>
      </c>
      <c r="F3643" s="9">
        <v>120000</v>
      </c>
      <c r="G3643" s="9">
        <f t="shared" si="73"/>
        <v>360000</v>
      </c>
      <c r="H3643" s="9">
        <v>3</v>
      </c>
      <c r="I3643" s="10"/>
    </row>
    <row r="3644" spans="1:9" ht="24" customHeight="1" x14ac:dyDescent="0.25">
      <c r="A3644" s="9">
        <v>5129</v>
      </c>
      <c r="B3644" s="9" t="s">
        <v>5091</v>
      </c>
      <c r="C3644" s="9" t="s">
        <v>1405</v>
      </c>
      <c r="D3644" s="9" t="s">
        <v>32</v>
      </c>
      <c r="E3644" s="9" t="s">
        <v>77</v>
      </c>
      <c r="F3644" s="9">
        <v>120000</v>
      </c>
      <c r="G3644" s="9">
        <f t="shared" si="73"/>
        <v>1440000</v>
      </c>
      <c r="H3644" s="9">
        <v>12</v>
      </c>
      <c r="I3644" s="10"/>
    </row>
    <row r="3645" spans="1:9" ht="24" customHeight="1" x14ac:dyDescent="0.25">
      <c r="A3645" s="9">
        <v>5129</v>
      </c>
      <c r="B3645" s="9" t="s">
        <v>5092</v>
      </c>
      <c r="C3645" s="9" t="s">
        <v>2740</v>
      </c>
      <c r="D3645" s="9" t="s">
        <v>32</v>
      </c>
      <c r="E3645" s="9" t="s">
        <v>77</v>
      </c>
      <c r="F3645" s="9">
        <v>100000</v>
      </c>
      <c r="G3645" s="9">
        <f t="shared" si="73"/>
        <v>500000</v>
      </c>
      <c r="H3645" s="9">
        <v>5</v>
      </c>
      <c r="I3645" s="10"/>
    </row>
    <row r="3646" spans="1:9" ht="24" customHeight="1" x14ac:dyDescent="0.25">
      <c r="A3646" s="9">
        <v>5129</v>
      </c>
      <c r="B3646" s="9" t="s">
        <v>5093</v>
      </c>
      <c r="C3646" s="9" t="s">
        <v>1498</v>
      </c>
      <c r="D3646" s="9" t="s">
        <v>32</v>
      </c>
      <c r="E3646" s="9" t="s">
        <v>77</v>
      </c>
      <c r="F3646" s="9">
        <v>100000</v>
      </c>
      <c r="G3646" s="9">
        <f t="shared" si="73"/>
        <v>1200000</v>
      </c>
      <c r="H3646" s="9">
        <v>12</v>
      </c>
      <c r="I3646" s="10"/>
    </row>
    <row r="3647" spans="1:9" ht="15" customHeight="1" x14ac:dyDescent="0.25">
      <c r="A3647" s="29" t="s">
        <v>139</v>
      </c>
      <c r="B3647" s="30"/>
      <c r="C3647" s="30"/>
      <c r="D3647" s="30"/>
      <c r="E3647" s="30"/>
      <c r="F3647" s="30"/>
      <c r="G3647" s="30"/>
      <c r="H3647" s="31"/>
    </row>
    <row r="3648" spans="1:9" ht="15" customHeight="1" x14ac:dyDescent="0.25">
      <c r="A3648" s="20" t="s">
        <v>15</v>
      </c>
      <c r="B3648" s="21"/>
      <c r="C3648" s="21"/>
      <c r="D3648" s="21"/>
      <c r="E3648" s="21"/>
      <c r="F3648" s="21"/>
      <c r="G3648" s="21"/>
      <c r="H3648" s="25"/>
    </row>
    <row r="3649" spans="1:9" ht="15" customHeight="1" x14ac:dyDescent="0.25">
      <c r="A3649" s="22" t="s">
        <v>17</v>
      </c>
      <c r="B3649" s="23"/>
      <c r="C3649" s="23"/>
      <c r="D3649" s="23"/>
      <c r="E3649" s="23"/>
      <c r="F3649" s="23"/>
      <c r="G3649" s="23"/>
      <c r="H3649" s="24"/>
    </row>
    <row r="3650" spans="1:9" ht="24" customHeight="1" x14ac:dyDescent="0.25">
      <c r="A3650" s="9">
        <v>4264</v>
      </c>
      <c r="B3650" s="9" t="s">
        <v>30</v>
      </c>
      <c r="C3650" s="9" t="s">
        <v>31</v>
      </c>
      <c r="D3650" s="9" t="s">
        <v>32</v>
      </c>
      <c r="E3650" s="9" t="s">
        <v>33</v>
      </c>
      <c r="F3650" s="9">
        <v>0</v>
      </c>
      <c r="G3650" s="9">
        <f>H3650*F3650</f>
        <v>0</v>
      </c>
      <c r="H3650" s="9">
        <v>14350</v>
      </c>
      <c r="I3650" s="10"/>
    </row>
    <row r="3651" spans="1:9" ht="24" customHeight="1" x14ac:dyDescent="0.25">
      <c r="A3651" s="9">
        <v>4267</v>
      </c>
      <c r="B3651" s="9" t="s">
        <v>124</v>
      </c>
      <c r="C3651" s="9" t="s">
        <v>125</v>
      </c>
      <c r="D3651" s="9" t="s">
        <v>32</v>
      </c>
      <c r="E3651" s="9" t="s">
        <v>33</v>
      </c>
      <c r="F3651" s="9">
        <v>0</v>
      </c>
      <c r="G3651" s="9">
        <f>H3651*F3651</f>
        <v>0</v>
      </c>
      <c r="H3651" s="9">
        <v>500</v>
      </c>
      <c r="I3651" s="10"/>
    </row>
    <row r="3652" spans="1:9" ht="24" customHeight="1" x14ac:dyDescent="0.25">
      <c r="A3652" s="9">
        <v>4267</v>
      </c>
      <c r="B3652" s="9" t="s">
        <v>126</v>
      </c>
      <c r="C3652" s="9" t="s">
        <v>127</v>
      </c>
      <c r="D3652" s="9" t="s">
        <v>32</v>
      </c>
      <c r="E3652" s="9" t="s">
        <v>33</v>
      </c>
      <c r="F3652" s="9">
        <v>5000</v>
      </c>
      <c r="G3652" s="9">
        <f t="shared" ref="G3652" si="74">H3652*F3652</f>
        <v>25000000</v>
      </c>
      <c r="H3652" s="9">
        <v>5000</v>
      </c>
      <c r="I3652" s="10"/>
    </row>
    <row r="3653" spans="1:9" ht="24" customHeight="1" x14ac:dyDescent="0.25">
      <c r="A3653" s="9">
        <v>5122</v>
      </c>
      <c r="B3653" s="9" t="s">
        <v>128</v>
      </c>
      <c r="C3653" s="9" t="s">
        <v>129</v>
      </c>
      <c r="D3653" s="9" t="s">
        <v>32</v>
      </c>
      <c r="E3653" s="9" t="s">
        <v>77</v>
      </c>
      <c r="F3653" s="9">
        <v>69875</v>
      </c>
      <c r="G3653" s="9">
        <f>H3653*F3653</f>
        <v>838500</v>
      </c>
      <c r="H3653" s="9">
        <v>12</v>
      </c>
      <c r="I3653" s="10"/>
    </row>
    <row r="3654" spans="1:9" ht="24" customHeight="1" x14ac:dyDescent="0.25">
      <c r="A3654" s="9">
        <v>4267</v>
      </c>
      <c r="B3654" s="9" t="s">
        <v>627</v>
      </c>
      <c r="C3654" s="9" t="s">
        <v>628</v>
      </c>
      <c r="D3654" s="9" t="s">
        <v>32</v>
      </c>
      <c r="E3654" s="9" t="s">
        <v>704</v>
      </c>
      <c r="F3654" s="9">
        <v>118.2</v>
      </c>
      <c r="G3654" s="9">
        <f t="shared" ref="G3654:G3691" si="75">H3654*F3654</f>
        <v>35460</v>
      </c>
      <c r="H3654" s="9">
        <v>300</v>
      </c>
      <c r="I3654" s="10"/>
    </row>
    <row r="3655" spans="1:9" ht="24" customHeight="1" x14ac:dyDescent="0.25">
      <c r="A3655" s="9">
        <v>4267</v>
      </c>
      <c r="B3655" s="9" t="s">
        <v>629</v>
      </c>
      <c r="C3655" s="9" t="s">
        <v>630</v>
      </c>
      <c r="D3655" s="9" t="s">
        <v>32</v>
      </c>
      <c r="E3655" s="9" t="s">
        <v>77</v>
      </c>
      <c r="F3655" s="9">
        <v>150</v>
      </c>
      <c r="G3655" s="9">
        <f t="shared" si="75"/>
        <v>22500</v>
      </c>
      <c r="H3655" s="9">
        <v>150</v>
      </c>
      <c r="I3655" s="10"/>
    </row>
    <row r="3656" spans="1:9" ht="24" customHeight="1" x14ac:dyDescent="0.25">
      <c r="A3656" s="9">
        <v>4267</v>
      </c>
      <c r="B3656" s="9" t="s">
        <v>631</v>
      </c>
      <c r="C3656" s="9" t="s">
        <v>632</v>
      </c>
      <c r="D3656" s="9" t="s">
        <v>32</v>
      </c>
      <c r="E3656" s="9" t="s">
        <v>705</v>
      </c>
      <c r="F3656" s="9">
        <v>99</v>
      </c>
      <c r="G3656" s="9">
        <f t="shared" si="75"/>
        <v>9900</v>
      </c>
      <c r="H3656" s="9">
        <v>100</v>
      </c>
      <c r="I3656" s="10"/>
    </row>
    <row r="3657" spans="1:9" ht="24" customHeight="1" x14ac:dyDescent="0.25">
      <c r="A3657" s="9">
        <v>4267</v>
      </c>
      <c r="B3657" s="9" t="s">
        <v>633</v>
      </c>
      <c r="C3657" s="9" t="s">
        <v>634</v>
      </c>
      <c r="D3657" s="9" t="s">
        <v>32</v>
      </c>
      <c r="E3657" s="9" t="s">
        <v>77</v>
      </c>
      <c r="F3657" s="9">
        <v>390</v>
      </c>
      <c r="G3657" s="9">
        <f t="shared" si="75"/>
        <v>7800</v>
      </c>
      <c r="H3657" s="9">
        <v>20</v>
      </c>
      <c r="I3657" s="10"/>
    </row>
    <row r="3658" spans="1:9" ht="24" customHeight="1" x14ac:dyDescent="0.25">
      <c r="A3658" s="9">
        <v>4267</v>
      </c>
      <c r="B3658" s="9" t="s">
        <v>635</v>
      </c>
      <c r="C3658" s="9" t="s">
        <v>636</v>
      </c>
      <c r="D3658" s="9" t="s">
        <v>32</v>
      </c>
      <c r="E3658" s="9" t="s">
        <v>77</v>
      </c>
      <c r="F3658" s="9">
        <v>928</v>
      </c>
      <c r="G3658" s="9">
        <f t="shared" si="75"/>
        <v>23200</v>
      </c>
      <c r="H3658" s="9">
        <v>25</v>
      </c>
      <c r="I3658" s="10"/>
    </row>
    <row r="3659" spans="1:9" ht="24" customHeight="1" x14ac:dyDescent="0.25">
      <c r="A3659" s="9">
        <v>4267</v>
      </c>
      <c r="B3659" s="9" t="s">
        <v>635</v>
      </c>
      <c r="C3659" s="9" t="s">
        <v>637</v>
      </c>
      <c r="D3659" s="9" t="s">
        <v>32</v>
      </c>
      <c r="E3659" s="9" t="s">
        <v>77</v>
      </c>
      <c r="F3659" s="9">
        <v>3455.1</v>
      </c>
      <c r="G3659" s="9">
        <f t="shared" si="75"/>
        <v>69102</v>
      </c>
      <c r="H3659" s="9">
        <v>20</v>
      </c>
      <c r="I3659" s="10"/>
    </row>
    <row r="3660" spans="1:9" ht="24" customHeight="1" x14ac:dyDescent="0.25">
      <c r="A3660" s="9">
        <v>4267</v>
      </c>
      <c r="B3660" s="9" t="s">
        <v>638</v>
      </c>
      <c r="C3660" s="9" t="s">
        <v>639</v>
      </c>
      <c r="D3660" s="9" t="s">
        <v>32</v>
      </c>
      <c r="E3660" s="9" t="s">
        <v>77</v>
      </c>
      <c r="F3660" s="9">
        <v>1690</v>
      </c>
      <c r="G3660" s="9">
        <f t="shared" si="75"/>
        <v>33800</v>
      </c>
      <c r="H3660" s="9">
        <v>20</v>
      </c>
      <c r="I3660" s="10"/>
    </row>
    <row r="3661" spans="1:9" ht="24" customHeight="1" x14ac:dyDescent="0.25">
      <c r="A3661" s="9">
        <v>4267</v>
      </c>
      <c r="B3661" s="9" t="s">
        <v>640</v>
      </c>
      <c r="C3661" s="9" t="s">
        <v>641</v>
      </c>
      <c r="D3661" s="9" t="s">
        <v>32</v>
      </c>
      <c r="E3661" s="9" t="s">
        <v>77</v>
      </c>
      <c r="F3661" s="9">
        <v>1900.8</v>
      </c>
      <c r="G3661" s="9">
        <f t="shared" si="75"/>
        <v>47520</v>
      </c>
      <c r="H3661" s="9">
        <v>25</v>
      </c>
      <c r="I3661" s="10"/>
    </row>
    <row r="3662" spans="1:9" ht="24" customHeight="1" x14ac:dyDescent="0.25">
      <c r="A3662" s="9">
        <v>4267</v>
      </c>
      <c r="B3662" s="9" t="s">
        <v>642</v>
      </c>
      <c r="C3662" s="9" t="s">
        <v>643</v>
      </c>
      <c r="D3662" s="9" t="s">
        <v>32</v>
      </c>
      <c r="E3662" s="9" t="s">
        <v>706</v>
      </c>
      <c r="F3662" s="9">
        <v>90</v>
      </c>
      <c r="G3662" s="9">
        <f t="shared" si="75"/>
        <v>27000</v>
      </c>
      <c r="H3662" s="9">
        <v>300</v>
      </c>
      <c r="I3662" s="10"/>
    </row>
    <row r="3663" spans="1:9" ht="24" customHeight="1" x14ac:dyDescent="0.25">
      <c r="A3663" s="9">
        <v>4267</v>
      </c>
      <c r="B3663" s="9" t="s">
        <v>644</v>
      </c>
      <c r="C3663" s="9" t="s">
        <v>645</v>
      </c>
      <c r="D3663" s="9" t="s">
        <v>32</v>
      </c>
      <c r="E3663" s="9" t="s">
        <v>77</v>
      </c>
      <c r="F3663" s="9">
        <v>150</v>
      </c>
      <c r="G3663" s="9">
        <f t="shared" si="75"/>
        <v>45000</v>
      </c>
      <c r="H3663" s="9">
        <v>300</v>
      </c>
      <c r="I3663" s="10"/>
    </row>
    <row r="3664" spans="1:9" ht="24" customHeight="1" x14ac:dyDescent="0.25">
      <c r="A3664" s="9">
        <v>4267</v>
      </c>
      <c r="B3664" s="9" t="s">
        <v>646</v>
      </c>
      <c r="C3664" s="9" t="s">
        <v>647</v>
      </c>
      <c r="D3664" s="9" t="s">
        <v>32</v>
      </c>
      <c r="E3664" s="9" t="s">
        <v>77</v>
      </c>
      <c r="F3664" s="9">
        <v>87.02</v>
      </c>
      <c r="G3664" s="9">
        <f t="shared" si="75"/>
        <v>104424</v>
      </c>
      <c r="H3664" s="9">
        <v>1200</v>
      </c>
      <c r="I3664" s="10"/>
    </row>
    <row r="3665" spans="1:9" ht="24" customHeight="1" x14ac:dyDescent="0.25">
      <c r="A3665" s="9">
        <v>4267</v>
      </c>
      <c r="B3665" s="9" t="s">
        <v>648</v>
      </c>
      <c r="C3665" s="9" t="s">
        <v>649</v>
      </c>
      <c r="D3665" s="9" t="s">
        <v>32</v>
      </c>
      <c r="E3665" s="9" t="s">
        <v>77</v>
      </c>
      <c r="F3665" s="9">
        <v>359.99</v>
      </c>
      <c r="G3665" s="9">
        <f t="shared" si="75"/>
        <v>539985</v>
      </c>
      <c r="H3665" s="9">
        <v>1500</v>
      </c>
      <c r="I3665" s="10"/>
    </row>
    <row r="3666" spans="1:9" ht="24" customHeight="1" x14ac:dyDescent="0.25">
      <c r="A3666" s="9">
        <v>4267</v>
      </c>
      <c r="B3666" s="9" t="s">
        <v>650</v>
      </c>
      <c r="C3666" s="9" t="s">
        <v>651</v>
      </c>
      <c r="D3666" s="9" t="s">
        <v>32</v>
      </c>
      <c r="E3666" s="9" t="s">
        <v>77</v>
      </c>
      <c r="F3666" s="9">
        <v>9</v>
      </c>
      <c r="G3666" s="9">
        <f t="shared" si="75"/>
        <v>1800</v>
      </c>
      <c r="H3666" s="9">
        <v>200</v>
      </c>
      <c r="I3666" s="10"/>
    </row>
    <row r="3667" spans="1:9" ht="24" customHeight="1" x14ac:dyDescent="0.25">
      <c r="A3667" s="9">
        <v>4267</v>
      </c>
      <c r="B3667" s="9" t="s">
        <v>652</v>
      </c>
      <c r="C3667" s="9" t="s">
        <v>653</v>
      </c>
      <c r="D3667" s="9" t="s">
        <v>32</v>
      </c>
      <c r="E3667" s="9" t="s">
        <v>77</v>
      </c>
      <c r="F3667" s="9">
        <v>0</v>
      </c>
      <c r="G3667" s="9">
        <f t="shared" si="75"/>
        <v>0</v>
      </c>
      <c r="H3667" s="9">
        <v>50</v>
      </c>
      <c r="I3667" s="10"/>
    </row>
    <row r="3668" spans="1:9" ht="24" customHeight="1" x14ac:dyDescent="0.25">
      <c r="A3668" s="9">
        <v>4267</v>
      </c>
      <c r="B3668" s="9" t="s">
        <v>654</v>
      </c>
      <c r="C3668" s="9" t="s">
        <v>655</v>
      </c>
      <c r="D3668" s="9" t="s">
        <v>32</v>
      </c>
      <c r="E3668" s="9" t="s">
        <v>77</v>
      </c>
      <c r="F3668" s="9">
        <v>1440</v>
      </c>
      <c r="G3668" s="9">
        <f t="shared" si="75"/>
        <v>8640</v>
      </c>
      <c r="H3668" s="9">
        <v>6</v>
      </c>
      <c r="I3668" s="10"/>
    </row>
    <row r="3669" spans="1:9" ht="24" customHeight="1" x14ac:dyDescent="0.25">
      <c r="A3669" s="9">
        <v>4267</v>
      </c>
      <c r="B3669" s="9" t="s">
        <v>656</v>
      </c>
      <c r="C3669" s="9" t="s">
        <v>657</v>
      </c>
      <c r="D3669" s="9" t="s">
        <v>32</v>
      </c>
      <c r="E3669" s="9" t="s">
        <v>77</v>
      </c>
      <c r="F3669" s="9">
        <v>200</v>
      </c>
      <c r="G3669" s="9">
        <f t="shared" si="75"/>
        <v>1200</v>
      </c>
      <c r="H3669" s="9">
        <v>6</v>
      </c>
      <c r="I3669" s="10"/>
    </row>
    <row r="3670" spans="1:9" ht="24" customHeight="1" x14ac:dyDescent="0.25">
      <c r="A3670" s="9">
        <v>4267</v>
      </c>
      <c r="B3670" s="9" t="s">
        <v>658</v>
      </c>
      <c r="C3670" s="9" t="s">
        <v>659</v>
      </c>
      <c r="D3670" s="9" t="s">
        <v>32</v>
      </c>
      <c r="E3670" s="9" t="s">
        <v>77</v>
      </c>
      <c r="F3670" s="9">
        <v>390</v>
      </c>
      <c r="G3670" s="9">
        <f t="shared" si="75"/>
        <v>2340</v>
      </c>
      <c r="H3670" s="9">
        <v>6</v>
      </c>
      <c r="I3670" s="10"/>
    </row>
    <row r="3671" spans="1:9" ht="24" customHeight="1" x14ac:dyDescent="0.25">
      <c r="A3671" s="9">
        <v>4267</v>
      </c>
      <c r="B3671" s="9" t="s">
        <v>660</v>
      </c>
      <c r="C3671" s="9" t="s">
        <v>661</v>
      </c>
      <c r="D3671" s="9" t="s">
        <v>32</v>
      </c>
      <c r="E3671" s="9" t="s">
        <v>77</v>
      </c>
      <c r="F3671" s="9">
        <v>3752</v>
      </c>
      <c r="G3671" s="9">
        <f t="shared" si="75"/>
        <v>7504</v>
      </c>
      <c r="H3671" s="9">
        <v>2</v>
      </c>
      <c r="I3671" s="10"/>
    </row>
    <row r="3672" spans="1:9" ht="24" customHeight="1" x14ac:dyDescent="0.25">
      <c r="A3672" s="9">
        <v>4267</v>
      </c>
      <c r="B3672" s="9" t="s">
        <v>662</v>
      </c>
      <c r="C3672" s="9" t="s">
        <v>663</v>
      </c>
      <c r="D3672" s="9" t="s">
        <v>32</v>
      </c>
      <c r="E3672" s="9" t="s">
        <v>77</v>
      </c>
      <c r="F3672" s="9">
        <v>1040.8800000000001</v>
      </c>
      <c r="G3672" s="9">
        <f t="shared" si="75"/>
        <v>10408.800000000001</v>
      </c>
      <c r="H3672" s="9">
        <v>10</v>
      </c>
      <c r="I3672" s="10"/>
    </row>
    <row r="3673" spans="1:9" ht="24" customHeight="1" x14ac:dyDescent="0.25">
      <c r="A3673" s="9">
        <v>4267</v>
      </c>
      <c r="B3673" s="9" t="s">
        <v>664</v>
      </c>
      <c r="C3673" s="9" t="s">
        <v>665</v>
      </c>
      <c r="D3673" s="9" t="s">
        <v>32</v>
      </c>
      <c r="E3673" s="9" t="s">
        <v>707</v>
      </c>
      <c r="F3673" s="9">
        <v>3800</v>
      </c>
      <c r="G3673" s="9">
        <f t="shared" si="75"/>
        <v>22800</v>
      </c>
      <c r="H3673" s="9">
        <v>6</v>
      </c>
      <c r="I3673" s="10"/>
    </row>
    <row r="3674" spans="1:9" ht="24" customHeight="1" x14ac:dyDescent="0.25">
      <c r="A3674" s="9">
        <v>4267</v>
      </c>
      <c r="B3674" s="9" t="s">
        <v>666</v>
      </c>
      <c r="C3674" s="9" t="s">
        <v>667</v>
      </c>
      <c r="D3674" s="9" t="s">
        <v>32</v>
      </c>
      <c r="E3674" s="9" t="s">
        <v>77</v>
      </c>
      <c r="F3674" s="9">
        <v>435.1</v>
      </c>
      <c r="G3674" s="9">
        <f t="shared" si="75"/>
        <v>21755</v>
      </c>
      <c r="H3674" s="9">
        <v>50</v>
      </c>
      <c r="I3674" s="10"/>
    </row>
    <row r="3675" spans="1:9" ht="24" customHeight="1" x14ac:dyDescent="0.25">
      <c r="A3675" s="9">
        <v>4267</v>
      </c>
      <c r="B3675" s="9" t="s">
        <v>668</v>
      </c>
      <c r="C3675" s="9" t="s">
        <v>669</v>
      </c>
      <c r="D3675" s="9" t="s">
        <v>32</v>
      </c>
      <c r="E3675" s="9" t="s">
        <v>77</v>
      </c>
      <c r="F3675" s="9">
        <v>540</v>
      </c>
      <c r="G3675" s="9">
        <f t="shared" si="75"/>
        <v>54000</v>
      </c>
      <c r="H3675" s="9">
        <v>100</v>
      </c>
      <c r="I3675" s="10"/>
    </row>
    <row r="3676" spans="1:9" ht="24" customHeight="1" x14ac:dyDescent="0.25">
      <c r="A3676" s="9">
        <v>4267</v>
      </c>
      <c r="B3676" s="9" t="s">
        <v>670</v>
      </c>
      <c r="C3676" s="9" t="s">
        <v>671</v>
      </c>
      <c r="D3676" s="9" t="s">
        <v>32</v>
      </c>
      <c r="E3676" s="9" t="s">
        <v>705</v>
      </c>
      <c r="F3676" s="9">
        <v>498</v>
      </c>
      <c r="G3676" s="9">
        <f t="shared" si="75"/>
        <v>39840</v>
      </c>
      <c r="H3676" s="9">
        <v>80</v>
      </c>
      <c r="I3676" s="10"/>
    </row>
    <row r="3677" spans="1:9" ht="24" customHeight="1" x14ac:dyDescent="0.25">
      <c r="A3677" s="9">
        <v>4267</v>
      </c>
      <c r="B3677" s="9" t="s">
        <v>672</v>
      </c>
      <c r="C3677" s="9" t="s">
        <v>673</v>
      </c>
      <c r="D3677" s="9" t="s">
        <v>32</v>
      </c>
      <c r="E3677" s="9" t="s">
        <v>33</v>
      </c>
      <c r="F3677" s="9">
        <v>164.13</v>
      </c>
      <c r="G3677" s="9">
        <f t="shared" si="75"/>
        <v>24619.5</v>
      </c>
      <c r="H3677" s="9">
        <v>150</v>
      </c>
      <c r="I3677" s="10"/>
    </row>
    <row r="3678" spans="1:9" ht="24" customHeight="1" x14ac:dyDescent="0.25">
      <c r="A3678" s="9">
        <v>4267</v>
      </c>
      <c r="B3678" s="9" t="s">
        <v>674</v>
      </c>
      <c r="C3678" s="9" t="s">
        <v>675</v>
      </c>
      <c r="D3678" s="9" t="s">
        <v>32</v>
      </c>
      <c r="E3678" s="9" t="s">
        <v>77</v>
      </c>
      <c r="F3678" s="9">
        <v>792</v>
      </c>
      <c r="G3678" s="9">
        <f t="shared" si="75"/>
        <v>11880</v>
      </c>
      <c r="H3678" s="9">
        <v>15</v>
      </c>
      <c r="I3678" s="10"/>
    </row>
    <row r="3679" spans="1:9" ht="24" customHeight="1" x14ac:dyDescent="0.25">
      <c r="A3679" s="9">
        <v>4267</v>
      </c>
      <c r="B3679" s="9" t="s">
        <v>676</v>
      </c>
      <c r="C3679" s="9" t="s">
        <v>677</v>
      </c>
      <c r="D3679" s="9" t="s">
        <v>32</v>
      </c>
      <c r="E3679" s="9" t="s">
        <v>33</v>
      </c>
      <c r="F3679" s="9">
        <v>336</v>
      </c>
      <c r="G3679" s="9">
        <f t="shared" si="75"/>
        <v>84000</v>
      </c>
      <c r="H3679" s="9">
        <v>250</v>
      </c>
      <c r="I3679" s="10"/>
    </row>
    <row r="3680" spans="1:9" ht="24" customHeight="1" x14ac:dyDescent="0.25">
      <c r="A3680" s="9">
        <v>4267</v>
      </c>
      <c r="B3680" s="9" t="s">
        <v>678</v>
      </c>
      <c r="C3680" s="9" t="s">
        <v>679</v>
      </c>
      <c r="D3680" s="9" t="s">
        <v>32</v>
      </c>
      <c r="E3680" s="9" t="s">
        <v>33</v>
      </c>
      <c r="F3680" s="9">
        <v>346.48</v>
      </c>
      <c r="G3680" s="9">
        <f t="shared" si="75"/>
        <v>17324</v>
      </c>
      <c r="H3680" s="9">
        <v>50</v>
      </c>
      <c r="I3680" s="10"/>
    </row>
    <row r="3681" spans="1:9" ht="24" customHeight="1" x14ac:dyDescent="0.25">
      <c r="A3681" s="9">
        <v>4267</v>
      </c>
      <c r="B3681" s="9" t="s">
        <v>680</v>
      </c>
      <c r="C3681" s="9" t="s">
        <v>681</v>
      </c>
      <c r="D3681" s="9" t="s">
        <v>32</v>
      </c>
      <c r="E3681" s="9" t="s">
        <v>77</v>
      </c>
      <c r="F3681" s="9">
        <v>136</v>
      </c>
      <c r="G3681" s="9">
        <f t="shared" si="75"/>
        <v>20400</v>
      </c>
      <c r="H3681" s="9">
        <v>150</v>
      </c>
      <c r="I3681" s="10"/>
    </row>
    <row r="3682" spans="1:9" ht="24" customHeight="1" x14ac:dyDescent="0.25">
      <c r="A3682" s="9">
        <v>4267</v>
      </c>
      <c r="B3682" s="9" t="s">
        <v>682</v>
      </c>
      <c r="C3682" s="9" t="s">
        <v>683</v>
      </c>
      <c r="D3682" s="9" t="s">
        <v>32</v>
      </c>
      <c r="E3682" s="9" t="s">
        <v>77</v>
      </c>
      <c r="F3682" s="9">
        <v>790</v>
      </c>
      <c r="G3682" s="9">
        <f t="shared" si="75"/>
        <v>4740</v>
      </c>
      <c r="H3682" s="9">
        <v>6</v>
      </c>
      <c r="I3682" s="10"/>
    </row>
    <row r="3683" spans="1:9" ht="24" customHeight="1" x14ac:dyDescent="0.25">
      <c r="A3683" s="9">
        <v>4267</v>
      </c>
      <c r="B3683" s="9" t="s">
        <v>684</v>
      </c>
      <c r="C3683" s="9" t="s">
        <v>685</v>
      </c>
      <c r="D3683" s="9" t="s">
        <v>32</v>
      </c>
      <c r="E3683" s="9" t="s">
        <v>77</v>
      </c>
      <c r="F3683" s="9">
        <v>900</v>
      </c>
      <c r="G3683" s="9">
        <f t="shared" si="75"/>
        <v>5400</v>
      </c>
      <c r="H3683" s="9">
        <v>6</v>
      </c>
      <c r="I3683" s="10"/>
    </row>
    <row r="3684" spans="1:9" ht="24" customHeight="1" x14ac:dyDescent="0.25">
      <c r="A3684" s="9">
        <v>4267</v>
      </c>
      <c r="B3684" s="9" t="s">
        <v>686</v>
      </c>
      <c r="C3684" s="9" t="s">
        <v>687</v>
      </c>
      <c r="D3684" s="9" t="s">
        <v>32</v>
      </c>
      <c r="E3684" s="9" t="s">
        <v>77</v>
      </c>
      <c r="F3684" s="9">
        <v>2984</v>
      </c>
      <c r="G3684" s="9">
        <f t="shared" si="75"/>
        <v>14920</v>
      </c>
      <c r="H3684" s="9">
        <v>5</v>
      </c>
      <c r="I3684" s="10"/>
    </row>
    <row r="3685" spans="1:9" ht="24" customHeight="1" x14ac:dyDescent="0.25">
      <c r="A3685" s="9">
        <v>4267</v>
      </c>
      <c r="B3685" s="9" t="s">
        <v>688</v>
      </c>
      <c r="C3685" s="9" t="s">
        <v>689</v>
      </c>
      <c r="D3685" s="9" t="s">
        <v>32</v>
      </c>
      <c r="E3685" s="9" t="s">
        <v>77</v>
      </c>
      <c r="F3685" s="9">
        <v>3050</v>
      </c>
      <c r="G3685" s="9">
        <f t="shared" si="75"/>
        <v>30500</v>
      </c>
      <c r="H3685" s="9">
        <v>10</v>
      </c>
      <c r="I3685" s="10"/>
    </row>
    <row r="3686" spans="1:9" ht="24" customHeight="1" x14ac:dyDescent="0.25">
      <c r="A3686" s="9">
        <v>4267</v>
      </c>
      <c r="B3686" s="9" t="s">
        <v>690</v>
      </c>
      <c r="C3686" s="9" t="s">
        <v>691</v>
      </c>
      <c r="D3686" s="9" t="s">
        <v>32</v>
      </c>
      <c r="E3686" s="9" t="s">
        <v>706</v>
      </c>
      <c r="F3686" s="9">
        <v>243.86</v>
      </c>
      <c r="G3686" s="9">
        <f t="shared" si="75"/>
        <v>24386</v>
      </c>
      <c r="H3686" s="9">
        <v>100</v>
      </c>
      <c r="I3686" s="10"/>
    </row>
    <row r="3687" spans="1:9" ht="24" customHeight="1" x14ac:dyDescent="0.25">
      <c r="A3687" s="9">
        <v>4267</v>
      </c>
      <c r="B3687" s="9" t="s">
        <v>692</v>
      </c>
      <c r="C3687" s="9" t="s">
        <v>693</v>
      </c>
      <c r="D3687" s="9" t="s">
        <v>32</v>
      </c>
      <c r="E3687" s="9" t="s">
        <v>77</v>
      </c>
      <c r="F3687" s="9">
        <v>1100</v>
      </c>
      <c r="G3687" s="9">
        <f t="shared" si="75"/>
        <v>6600</v>
      </c>
      <c r="H3687" s="9">
        <v>6</v>
      </c>
      <c r="I3687" s="10"/>
    </row>
    <row r="3688" spans="1:9" ht="24" customHeight="1" x14ac:dyDescent="0.25">
      <c r="A3688" s="9">
        <v>4267</v>
      </c>
      <c r="B3688" s="9" t="s">
        <v>694</v>
      </c>
      <c r="C3688" s="9" t="s">
        <v>695</v>
      </c>
      <c r="D3688" s="9" t="s">
        <v>32</v>
      </c>
      <c r="E3688" s="9" t="s">
        <v>77</v>
      </c>
      <c r="F3688" s="9">
        <v>0</v>
      </c>
      <c r="G3688" s="9">
        <f t="shared" si="75"/>
        <v>0</v>
      </c>
      <c r="H3688" s="9">
        <v>10</v>
      </c>
      <c r="I3688" s="10"/>
    </row>
    <row r="3689" spans="1:9" ht="24" customHeight="1" x14ac:dyDescent="0.25">
      <c r="A3689" s="9">
        <v>4267</v>
      </c>
      <c r="B3689" s="9" t="s">
        <v>696</v>
      </c>
      <c r="C3689" s="9" t="s">
        <v>697</v>
      </c>
      <c r="D3689" s="9" t="s">
        <v>32</v>
      </c>
      <c r="E3689" s="9" t="s">
        <v>77</v>
      </c>
      <c r="F3689" s="9">
        <v>680</v>
      </c>
      <c r="G3689" s="9">
        <f t="shared" si="75"/>
        <v>6800</v>
      </c>
      <c r="H3689" s="9">
        <v>10</v>
      </c>
      <c r="I3689" s="10"/>
    </row>
    <row r="3690" spans="1:9" ht="24" customHeight="1" x14ac:dyDescent="0.25">
      <c r="A3690" s="9">
        <v>4267</v>
      </c>
      <c r="B3690" s="9" t="s">
        <v>698</v>
      </c>
      <c r="C3690" s="9" t="s">
        <v>699</v>
      </c>
      <c r="D3690" s="9" t="s">
        <v>32</v>
      </c>
      <c r="E3690" s="9" t="s">
        <v>77</v>
      </c>
      <c r="F3690" s="9">
        <v>1800</v>
      </c>
      <c r="G3690" s="9">
        <f t="shared" si="75"/>
        <v>1800</v>
      </c>
      <c r="H3690" s="9">
        <v>1</v>
      </c>
      <c r="I3690" s="10"/>
    </row>
    <row r="3691" spans="1:9" ht="24" customHeight="1" x14ac:dyDescent="0.25">
      <c r="A3691" s="9">
        <v>4267</v>
      </c>
      <c r="B3691" s="9" t="s">
        <v>700</v>
      </c>
      <c r="C3691" s="9" t="s">
        <v>701</v>
      </c>
      <c r="D3691" s="9" t="s">
        <v>32</v>
      </c>
      <c r="E3691" s="9" t="s">
        <v>77</v>
      </c>
      <c r="F3691" s="9">
        <v>15360</v>
      </c>
      <c r="G3691" s="9">
        <f t="shared" si="75"/>
        <v>15360</v>
      </c>
      <c r="H3691" s="9">
        <v>1</v>
      </c>
      <c r="I3691" s="10"/>
    </row>
    <row r="3692" spans="1:9" ht="24" customHeight="1" x14ac:dyDescent="0.25">
      <c r="A3692" s="9">
        <v>4267</v>
      </c>
      <c r="B3692" s="9" t="s">
        <v>702</v>
      </c>
      <c r="C3692" s="9" t="s">
        <v>703</v>
      </c>
      <c r="D3692" s="9" t="s">
        <v>32</v>
      </c>
      <c r="E3692" s="9" t="s">
        <v>77</v>
      </c>
      <c r="F3692" s="9">
        <v>2640</v>
      </c>
      <c r="G3692" s="9">
        <f>H3692*F3692</f>
        <v>26400</v>
      </c>
      <c r="H3692" s="9">
        <v>10</v>
      </c>
      <c r="I3692" s="10"/>
    </row>
    <row r="3693" spans="1:9" ht="24" customHeight="1" x14ac:dyDescent="0.25">
      <c r="A3693" s="9">
        <v>4261</v>
      </c>
      <c r="B3693" s="9" t="s">
        <v>843</v>
      </c>
      <c r="C3693" s="9" t="s">
        <v>844</v>
      </c>
      <c r="D3693" s="9" t="s">
        <v>32</v>
      </c>
      <c r="E3693" s="9" t="s">
        <v>77</v>
      </c>
      <c r="F3693" s="9">
        <v>0</v>
      </c>
      <c r="G3693" s="9">
        <f t="shared" ref="G3693:G3711" si="76">H3693*F3693</f>
        <v>0</v>
      </c>
      <c r="H3693" s="9">
        <v>30</v>
      </c>
      <c r="I3693" s="10"/>
    </row>
    <row r="3694" spans="1:9" ht="24" customHeight="1" x14ac:dyDescent="0.25">
      <c r="A3694" s="9">
        <v>4261</v>
      </c>
      <c r="B3694" s="9" t="s">
        <v>845</v>
      </c>
      <c r="C3694" s="9" t="s">
        <v>846</v>
      </c>
      <c r="D3694" s="9" t="s">
        <v>32</v>
      </c>
      <c r="E3694" s="9" t="s">
        <v>77</v>
      </c>
      <c r="F3694" s="9">
        <v>44.55</v>
      </c>
      <c r="G3694" s="9">
        <f t="shared" si="76"/>
        <v>35640</v>
      </c>
      <c r="H3694" s="9">
        <v>800</v>
      </c>
      <c r="I3694" s="10"/>
    </row>
    <row r="3695" spans="1:9" ht="24" customHeight="1" x14ac:dyDescent="0.25">
      <c r="A3695" s="9">
        <v>4261</v>
      </c>
      <c r="B3695" s="9" t="s">
        <v>847</v>
      </c>
      <c r="C3695" s="9" t="s">
        <v>848</v>
      </c>
      <c r="D3695" s="9" t="s">
        <v>32</v>
      </c>
      <c r="E3695" s="9" t="s">
        <v>77</v>
      </c>
      <c r="F3695" s="9">
        <v>38.4</v>
      </c>
      <c r="G3695" s="9">
        <f t="shared" si="76"/>
        <v>1920</v>
      </c>
      <c r="H3695" s="9">
        <v>50</v>
      </c>
      <c r="I3695" s="10"/>
    </row>
    <row r="3696" spans="1:9" ht="24" customHeight="1" x14ac:dyDescent="0.25">
      <c r="A3696" s="9">
        <v>4261</v>
      </c>
      <c r="B3696" s="9" t="s">
        <v>849</v>
      </c>
      <c r="C3696" s="9" t="s">
        <v>850</v>
      </c>
      <c r="D3696" s="9" t="s">
        <v>32</v>
      </c>
      <c r="E3696" s="9" t="s">
        <v>77</v>
      </c>
      <c r="F3696" s="9">
        <v>59.4</v>
      </c>
      <c r="G3696" s="9">
        <f t="shared" si="76"/>
        <v>2970</v>
      </c>
      <c r="H3696" s="9">
        <v>50</v>
      </c>
      <c r="I3696" s="10"/>
    </row>
    <row r="3697" spans="1:9" ht="24" customHeight="1" x14ac:dyDescent="0.25">
      <c r="A3697" s="9">
        <v>4261</v>
      </c>
      <c r="B3697" s="9" t="s">
        <v>851</v>
      </c>
      <c r="C3697" s="9" t="s">
        <v>852</v>
      </c>
      <c r="D3697" s="9" t="s">
        <v>32</v>
      </c>
      <c r="E3697" s="9" t="s">
        <v>77</v>
      </c>
      <c r="F3697" s="9">
        <v>79.2</v>
      </c>
      <c r="G3697" s="9">
        <f t="shared" si="76"/>
        <v>11880</v>
      </c>
      <c r="H3697" s="9">
        <v>150</v>
      </c>
      <c r="I3697" s="10"/>
    </row>
    <row r="3698" spans="1:9" ht="24" customHeight="1" x14ac:dyDescent="0.25">
      <c r="A3698" s="9">
        <v>4261</v>
      </c>
      <c r="B3698" s="9" t="s">
        <v>853</v>
      </c>
      <c r="C3698" s="9" t="s">
        <v>854</v>
      </c>
      <c r="D3698" s="9" t="s">
        <v>32</v>
      </c>
      <c r="E3698" s="9" t="s">
        <v>907</v>
      </c>
      <c r="F3698" s="9">
        <v>0</v>
      </c>
      <c r="G3698" s="9">
        <f t="shared" si="76"/>
        <v>0</v>
      </c>
      <c r="H3698" s="9">
        <v>50</v>
      </c>
      <c r="I3698" s="10"/>
    </row>
    <row r="3699" spans="1:9" ht="24" customHeight="1" x14ac:dyDescent="0.25">
      <c r="A3699" s="9">
        <v>4261</v>
      </c>
      <c r="B3699" s="9" t="s">
        <v>855</v>
      </c>
      <c r="C3699" s="9" t="s">
        <v>856</v>
      </c>
      <c r="D3699" s="9" t="s">
        <v>32</v>
      </c>
      <c r="E3699" s="9" t="s">
        <v>77</v>
      </c>
      <c r="F3699" s="9">
        <v>980</v>
      </c>
      <c r="G3699" s="9">
        <f t="shared" si="76"/>
        <v>147000</v>
      </c>
      <c r="H3699" s="9">
        <v>150</v>
      </c>
      <c r="I3699" s="10"/>
    </row>
    <row r="3700" spans="1:9" ht="24" customHeight="1" x14ac:dyDescent="0.25">
      <c r="A3700" s="9">
        <v>4261</v>
      </c>
      <c r="B3700" s="9" t="s">
        <v>857</v>
      </c>
      <c r="C3700" s="9" t="s">
        <v>856</v>
      </c>
      <c r="D3700" s="9" t="s">
        <v>32</v>
      </c>
      <c r="E3700" s="9" t="s">
        <v>77</v>
      </c>
      <c r="F3700" s="9">
        <v>6.3</v>
      </c>
      <c r="G3700" s="9">
        <f t="shared" si="76"/>
        <v>50400</v>
      </c>
      <c r="H3700" s="9">
        <v>8000</v>
      </c>
      <c r="I3700" s="10"/>
    </row>
    <row r="3701" spans="1:9" ht="24" customHeight="1" x14ac:dyDescent="0.25">
      <c r="A3701" s="9">
        <v>4261</v>
      </c>
      <c r="B3701" s="9" t="s">
        <v>858</v>
      </c>
      <c r="C3701" s="9" t="s">
        <v>859</v>
      </c>
      <c r="D3701" s="9" t="s">
        <v>32</v>
      </c>
      <c r="E3701" s="9" t="s">
        <v>77</v>
      </c>
      <c r="F3701" s="9">
        <v>60</v>
      </c>
      <c r="G3701" s="9">
        <f t="shared" si="76"/>
        <v>6000</v>
      </c>
      <c r="H3701" s="9">
        <v>100</v>
      </c>
      <c r="I3701" s="10"/>
    </row>
    <row r="3702" spans="1:9" ht="24" customHeight="1" x14ac:dyDescent="0.25">
      <c r="A3702" s="9">
        <v>4261</v>
      </c>
      <c r="B3702" s="9" t="s">
        <v>860</v>
      </c>
      <c r="C3702" s="9" t="s">
        <v>861</v>
      </c>
      <c r="D3702" s="9" t="s">
        <v>32</v>
      </c>
      <c r="E3702" s="9" t="s">
        <v>77</v>
      </c>
      <c r="F3702" s="9">
        <v>98.01</v>
      </c>
      <c r="G3702" s="9">
        <f t="shared" si="76"/>
        <v>39204</v>
      </c>
      <c r="H3702" s="9">
        <v>400</v>
      </c>
      <c r="I3702" s="10"/>
    </row>
    <row r="3703" spans="1:9" ht="24" customHeight="1" x14ac:dyDescent="0.25">
      <c r="A3703" s="9">
        <v>4261</v>
      </c>
      <c r="B3703" s="9" t="s">
        <v>862</v>
      </c>
      <c r="C3703" s="9" t="s">
        <v>412</v>
      </c>
      <c r="D3703" s="9" t="s">
        <v>32</v>
      </c>
      <c r="E3703" s="9" t="s">
        <v>77</v>
      </c>
      <c r="F3703" s="9">
        <v>468</v>
      </c>
      <c r="G3703" s="9">
        <f t="shared" si="76"/>
        <v>46800</v>
      </c>
      <c r="H3703" s="9">
        <v>100</v>
      </c>
      <c r="I3703" s="10"/>
    </row>
    <row r="3704" spans="1:9" ht="24" customHeight="1" x14ac:dyDescent="0.25">
      <c r="A3704" s="9">
        <v>4261</v>
      </c>
      <c r="B3704" s="9" t="s">
        <v>863</v>
      </c>
      <c r="C3704" s="9" t="s">
        <v>864</v>
      </c>
      <c r="D3704" s="9" t="s">
        <v>32</v>
      </c>
      <c r="E3704" s="9" t="s">
        <v>77</v>
      </c>
      <c r="F3704" s="9">
        <v>300</v>
      </c>
      <c r="G3704" s="9">
        <f t="shared" si="76"/>
        <v>3000</v>
      </c>
      <c r="H3704" s="9">
        <v>10</v>
      </c>
      <c r="I3704" s="10"/>
    </row>
    <row r="3705" spans="1:9" ht="24" customHeight="1" x14ac:dyDescent="0.25">
      <c r="A3705" s="9">
        <v>4261</v>
      </c>
      <c r="B3705" s="9" t="s">
        <v>865</v>
      </c>
      <c r="C3705" s="9" t="s">
        <v>866</v>
      </c>
      <c r="D3705" s="9" t="s">
        <v>32</v>
      </c>
      <c r="E3705" s="9" t="s">
        <v>77</v>
      </c>
      <c r="F3705" s="9">
        <v>900</v>
      </c>
      <c r="G3705" s="9">
        <f t="shared" si="76"/>
        <v>9000</v>
      </c>
      <c r="H3705" s="9">
        <v>10</v>
      </c>
      <c r="I3705" s="10"/>
    </row>
    <row r="3706" spans="1:9" ht="24" customHeight="1" x14ac:dyDescent="0.25">
      <c r="A3706" s="9">
        <v>4261</v>
      </c>
      <c r="B3706" s="9" t="s">
        <v>867</v>
      </c>
      <c r="C3706" s="9" t="s">
        <v>868</v>
      </c>
      <c r="D3706" s="9" t="s">
        <v>32</v>
      </c>
      <c r="E3706" s="9" t="s">
        <v>77</v>
      </c>
      <c r="F3706" s="9">
        <v>240</v>
      </c>
      <c r="G3706" s="9">
        <f t="shared" si="76"/>
        <v>7200</v>
      </c>
      <c r="H3706" s="9">
        <v>30</v>
      </c>
      <c r="I3706" s="10"/>
    </row>
    <row r="3707" spans="1:9" ht="24" customHeight="1" x14ac:dyDescent="0.25">
      <c r="A3707" s="9">
        <v>4261</v>
      </c>
      <c r="B3707" s="9" t="s">
        <v>869</v>
      </c>
      <c r="C3707" s="9" t="s">
        <v>414</v>
      </c>
      <c r="D3707" s="9" t="s">
        <v>32</v>
      </c>
      <c r="E3707" s="9" t="s">
        <v>204</v>
      </c>
      <c r="F3707" s="9">
        <v>658.16</v>
      </c>
      <c r="G3707" s="9">
        <f t="shared" si="76"/>
        <v>1533512.7999999998</v>
      </c>
      <c r="H3707" s="9">
        <v>2330</v>
      </c>
      <c r="I3707" s="10"/>
    </row>
    <row r="3708" spans="1:9" ht="24" customHeight="1" x14ac:dyDescent="0.25">
      <c r="A3708" s="9">
        <v>4261</v>
      </c>
      <c r="B3708" s="9" t="s">
        <v>870</v>
      </c>
      <c r="C3708" s="9" t="s">
        <v>871</v>
      </c>
      <c r="D3708" s="9" t="s">
        <v>32</v>
      </c>
      <c r="E3708" s="9" t="s">
        <v>77</v>
      </c>
      <c r="F3708" s="9">
        <v>110</v>
      </c>
      <c r="G3708" s="9">
        <f t="shared" si="76"/>
        <v>26400</v>
      </c>
      <c r="H3708" s="9">
        <v>240</v>
      </c>
      <c r="I3708" s="10"/>
    </row>
    <row r="3709" spans="1:9" ht="24" customHeight="1" x14ac:dyDescent="0.25">
      <c r="A3709" s="9">
        <v>4261</v>
      </c>
      <c r="B3709" s="9" t="s">
        <v>872</v>
      </c>
      <c r="C3709" s="9" t="s">
        <v>873</v>
      </c>
      <c r="D3709" s="9" t="s">
        <v>32</v>
      </c>
      <c r="E3709" s="9" t="s">
        <v>77</v>
      </c>
      <c r="F3709" s="9">
        <v>2400</v>
      </c>
      <c r="G3709" s="9">
        <f t="shared" si="76"/>
        <v>24000</v>
      </c>
      <c r="H3709" s="9">
        <v>10</v>
      </c>
      <c r="I3709" s="10"/>
    </row>
    <row r="3710" spans="1:9" ht="24" customHeight="1" x14ac:dyDescent="0.25">
      <c r="A3710" s="9">
        <v>4261</v>
      </c>
      <c r="B3710" s="9" t="s">
        <v>874</v>
      </c>
      <c r="C3710" s="9" t="s">
        <v>875</v>
      </c>
      <c r="D3710" s="9" t="s">
        <v>32</v>
      </c>
      <c r="E3710" s="9" t="s">
        <v>77</v>
      </c>
      <c r="F3710" s="9">
        <v>550</v>
      </c>
      <c r="G3710" s="9">
        <f t="shared" si="76"/>
        <v>5500</v>
      </c>
      <c r="H3710" s="9">
        <v>10</v>
      </c>
      <c r="I3710" s="10"/>
    </row>
    <row r="3711" spans="1:9" ht="24" customHeight="1" x14ac:dyDescent="0.25">
      <c r="A3711" s="9">
        <v>4261</v>
      </c>
      <c r="B3711" s="9" t="s">
        <v>876</v>
      </c>
      <c r="C3711" s="9" t="s">
        <v>877</v>
      </c>
      <c r="D3711" s="9" t="s">
        <v>32</v>
      </c>
      <c r="E3711" s="9" t="s">
        <v>77</v>
      </c>
      <c r="F3711" s="9">
        <v>7</v>
      </c>
      <c r="G3711" s="9">
        <f t="shared" si="76"/>
        <v>1050</v>
      </c>
      <c r="H3711" s="9">
        <v>150</v>
      </c>
      <c r="I3711" s="10"/>
    </row>
    <row r="3712" spans="1:9" ht="24" customHeight="1" x14ac:dyDescent="0.25">
      <c r="A3712" s="9">
        <v>4261</v>
      </c>
      <c r="B3712" s="9" t="s">
        <v>878</v>
      </c>
      <c r="C3712" s="9" t="s">
        <v>877</v>
      </c>
      <c r="D3712" s="9" t="s">
        <v>32</v>
      </c>
      <c r="E3712" s="9" t="s">
        <v>77</v>
      </c>
      <c r="F3712" s="9">
        <v>0</v>
      </c>
      <c r="G3712" s="9">
        <f>H3712*F3712</f>
        <v>0</v>
      </c>
      <c r="H3712" s="9">
        <v>160</v>
      </c>
      <c r="I3712" s="10"/>
    </row>
    <row r="3713" spans="1:9" ht="24" customHeight="1" x14ac:dyDescent="0.25">
      <c r="A3713" s="9">
        <v>4261</v>
      </c>
      <c r="B3713" s="9" t="s">
        <v>1275</v>
      </c>
      <c r="C3713" s="9" t="s">
        <v>1276</v>
      </c>
      <c r="D3713" s="9" t="s">
        <v>32</v>
      </c>
      <c r="E3713" s="9" t="s">
        <v>1277</v>
      </c>
      <c r="F3713" s="9">
        <v>25000</v>
      </c>
      <c r="G3713" s="9">
        <f>H3713*F3713</f>
        <v>725000</v>
      </c>
      <c r="H3713" s="9">
        <v>29</v>
      </c>
      <c r="I3713" s="10"/>
    </row>
    <row r="3714" spans="1:9" ht="24" customHeight="1" x14ac:dyDescent="0.25">
      <c r="A3714" s="9">
        <v>4267</v>
      </c>
      <c r="B3714" s="9" t="s">
        <v>1399</v>
      </c>
      <c r="C3714" s="9" t="s">
        <v>1400</v>
      </c>
      <c r="D3714" s="9" t="s">
        <v>32</v>
      </c>
      <c r="E3714" s="9" t="s">
        <v>33</v>
      </c>
      <c r="F3714" s="9">
        <v>160</v>
      </c>
      <c r="G3714" s="9">
        <f>H3714*F3714</f>
        <v>80000</v>
      </c>
      <c r="H3714" s="9">
        <v>500</v>
      </c>
      <c r="I3714" s="10"/>
    </row>
    <row r="3715" spans="1:9" ht="24" customHeight="1" x14ac:dyDescent="0.25">
      <c r="A3715" s="9">
        <v>5122</v>
      </c>
      <c r="B3715" s="9" t="s">
        <v>2938</v>
      </c>
      <c r="C3715" s="9" t="s">
        <v>2939</v>
      </c>
      <c r="D3715" s="9" t="s">
        <v>32</v>
      </c>
      <c r="E3715" s="9" t="s">
        <v>77</v>
      </c>
      <c r="F3715" s="9">
        <v>235000</v>
      </c>
      <c r="G3715" s="9">
        <f t="shared" ref="G3715:G3725" si="77">H3715*F3715</f>
        <v>2350000</v>
      </c>
      <c r="H3715" s="9">
        <v>10</v>
      </c>
      <c r="I3715" s="10"/>
    </row>
    <row r="3716" spans="1:9" ht="24" customHeight="1" x14ac:dyDescent="0.25">
      <c r="A3716" s="9">
        <v>5122</v>
      </c>
      <c r="B3716" s="9" t="s">
        <v>2940</v>
      </c>
      <c r="C3716" s="9" t="s">
        <v>2941</v>
      </c>
      <c r="D3716" s="9" t="s">
        <v>32</v>
      </c>
      <c r="E3716" s="9" t="s">
        <v>77</v>
      </c>
      <c r="F3716" s="9">
        <v>7000</v>
      </c>
      <c r="G3716" s="9">
        <f t="shared" si="77"/>
        <v>70000</v>
      </c>
      <c r="H3716" s="9">
        <v>10</v>
      </c>
      <c r="I3716" s="10"/>
    </row>
    <row r="3717" spans="1:9" ht="24" customHeight="1" x14ac:dyDescent="0.25">
      <c r="A3717" s="9">
        <v>5122</v>
      </c>
      <c r="B3717" s="9" t="s">
        <v>2942</v>
      </c>
      <c r="C3717" s="9" t="s">
        <v>2941</v>
      </c>
      <c r="D3717" s="9" t="s">
        <v>32</v>
      </c>
      <c r="E3717" s="9" t="s">
        <v>77</v>
      </c>
      <c r="F3717" s="9">
        <v>7000</v>
      </c>
      <c r="G3717" s="9">
        <f t="shared" si="77"/>
        <v>70000</v>
      </c>
      <c r="H3717" s="9">
        <v>10</v>
      </c>
      <c r="I3717" s="10"/>
    </row>
    <row r="3718" spans="1:9" ht="24" customHeight="1" x14ac:dyDescent="0.25">
      <c r="A3718" s="9">
        <v>5122</v>
      </c>
      <c r="B3718" s="9" t="s">
        <v>2943</v>
      </c>
      <c r="C3718" s="9" t="s">
        <v>2941</v>
      </c>
      <c r="D3718" s="9" t="s">
        <v>32</v>
      </c>
      <c r="E3718" s="9" t="s">
        <v>77</v>
      </c>
      <c r="F3718" s="9">
        <v>6000</v>
      </c>
      <c r="G3718" s="9">
        <f t="shared" si="77"/>
        <v>30000</v>
      </c>
      <c r="H3718" s="9">
        <v>5</v>
      </c>
      <c r="I3718" s="10"/>
    </row>
    <row r="3719" spans="1:9" ht="24" customHeight="1" x14ac:dyDescent="0.25">
      <c r="A3719" s="9">
        <v>5122</v>
      </c>
      <c r="B3719" s="9" t="s">
        <v>2944</v>
      </c>
      <c r="C3719" s="9" t="s">
        <v>2945</v>
      </c>
      <c r="D3719" s="9" t="s">
        <v>32</v>
      </c>
      <c r="E3719" s="9" t="s">
        <v>77</v>
      </c>
      <c r="F3719" s="9">
        <v>6000</v>
      </c>
      <c r="G3719" s="9">
        <f t="shared" si="77"/>
        <v>96000</v>
      </c>
      <c r="H3719" s="9">
        <v>16</v>
      </c>
      <c r="I3719" s="10"/>
    </row>
    <row r="3720" spans="1:9" ht="24" customHeight="1" x14ac:dyDescent="0.25">
      <c r="A3720" s="9">
        <v>5122</v>
      </c>
      <c r="B3720" s="9" t="s">
        <v>2946</v>
      </c>
      <c r="C3720" s="9" t="s">
        <v>2947</v>
      </c>
      <c r="D3720" s="9" t="s">
        <v>32</v>
      </c>
      <c r="E3720" s="9" t="s">
        <v>77</v>
      </c>
      <c r="F3720" s="9">
        <v>4000</v>
      </c>
      <c r="G3720" s="9">
        <f t="shared" si="77"/>
        <v>80000</v>
      </c>
      <c r="H3720" s="9">
        <v>20</v>
      </c>
      <c r="I3720" s="10"/>
    </row>
    <row r="3721" spans="1:9" ht="24" customHeight="1" x14ac:dyDescent="0.25">
      <c r="A3721" s="9">
        <v>5122</v>
      </c>
      <c r="B3721" s="9" t="s">
        <v>2948</v>
      </c>
      <c r="C3721" s="9" t="s">
        <v>2822</v>
      </c>
      <c r="D3721" s="9" t="s">
        <v>32</v>
      </c>
      <c r="E3721" s="9" t="s">
        <v>77</v>
      </c>
      <c r="F3721" s="9">
        <v>6000</v>
      </c>
      <c r="G3721" s="9">
        <f t="shared" si="77"/>
        <v>120000</v>
      </c>
      <c r="H3721" s="9">
        <v>20</v>
      </c>
      <c r="I3721" s="10"/>
    </row>
    <row r="3722" spans="1:9" ht="24" customHeight="1" x14ac:dyDescent="0.25">
      <c r="A3722" s="9">
        <v>5122</v>
      </c>
      <c r="B3722" s="9" t="s">
        <v>2949</v>
      </c>
      <c r="C3722" s="9" t="s">
        <v>2950</v>
      </c>
      <c r="D3722" s="9" t="s">
        <v>32</v>
      </c>
      <c r="E3722" s="9" t="s">
        <v>77</v>
      </c>
      <c r="F3722" s="9">
        <v>270000</v>
      </c>
      <c r="G3722" s="9">
        <f t="shared" si="77"/>
        <v>2700000</v>
      </c>
      <c r="H3722" s="9">
        <v>10</v>
      </c>
      <c r="I3722" s="10"/>
    </row>
    <row r="3723" spans="1:9" ht="24" customHeight="1" x14ac:dyDescent="0.25">
      <c r="A3723" s="9">
        <v>5122</v>
      </c>
      <c r="B3723" s="9" t="s">
        <v>2951</v>
      </c>
      <c r="C3723" s="9" t="s">
        <v>2952</v>
      </c>
      <c r="D3723" s="9" t="s">
        <v>32</v>
      </c>
      <c r="E3723" s="9" t="s">
        <v>77</v>
      </c>
      <c r="F3723" s="9">
        <v>15000</v>
      </c>
      <c r="G3723" s="9">
        <f t="shared" si="77"/>
        <v>300000</v>
      </c>
      <c r="H3723" s="9">
        <v>20</v>
      </c>
      <c r="I3723" s="10"/>
    </row>
    <row r="3724" spans="1:9" ht="24" customHeight="1" x14ac:dyDescent="0.25">
      <c r="A3724" s="9">
        <v>5122</v>
      </c>
      <c r="B3724" s="9" t="s">
        <v>2953</v>
      </c>
      <c r="C3724" s="9" t="s">
        <v>2342</v>
      </c>
      <c r="D3724" s="9" t="s">
        <v>32</v>
      </c>
      <c r="E3724" s="9" t="s">
        <v>77</v>
      </c>
      <c r="F3724" s="9">
        <v>70000</v>
      </c>
      <c r="G3724" s="9">
        <f t="shared" si="77"/>
        <v>280000</v>
      </c>
      <c r="H3724" s="9">
        <v>4</v>
      </c>
      <c r="I3724" s="10"/>
    </row>
    <row r="3725" spans="1:9" ht="24" customHeight="1" x14ac:dyDescent="0.25">
      <c r="A3725" s="9">
        <v>5122</v>
      </c>
      <c r="B3725" s="9" t="s">
        <v>2954</v>
      </c>
      <c r="C3725" s="9" t="s">
        <v>2955</v>
      </c>
      <c r="D3725" s="9" t="s">
        <v>32</v>
      </c>
      <c r="E3725" s="9" t="s">
        <v>77</v>
      </c>
      <c r="F3725" s="9">
        <v>80000</v>
      </c>
      <c r="G3725" s="9">
        <f t="shared" si="77"/>
        <v>400000</v>
      </c>
      <c r="H3725" s="9">
        <v>5</v>
      </c>
      <c r="I3725" s="10"/>
    </row>
    <row r="3726" spans="1:9" ht="24" customHeight="1" x14ac:dyDescent="0.25">
      <c r="A3726" s="9">
        <v>5122</v>
      </c>
      <c r="B3726" s="9" t="s">
        <v>2956</v>
      </c>
      <c r="C3726" s="9" t="s">
        <v>2957</v>
      </c>
      <c r="D3726" s="9" t="s">
        <v>32</v>
      </c>
      <c r="E3726" s="9" t="s">
        <v>77</v>
      </c>
      <c r="F3726" s="9">
        <v>270000</v>
      </c>
      <c r="G3726" s="9">
        <f>H3726*F3726</f>
        <v>3240000</v>
      </c>
      <c r="H3726" s="9">
        <v>12</v>
      </c>
      <c r="I3726" s="10"/>
    </row>
    <row r="3727" spans="1:9" ht="24" customHeight="1" x14ac:dyDescent="0.25">
      <c r="A3727" s="9">
        <v>5122</v>
      </c>
      <c r="B3727" s="9" t="s">
        <v>3159</v>
      </c>
      <c r="C3727" s="9" t="s">
        <v>3160</v>
      </c>
      <c r="D3727" s="9" t="s">
        <v>32</v>
      </c>
      <c r="E3727" s="9" t="s">
        <v>77</v>
      </c>
      <c r="F3727" s="9">
        <v>60000</v>
      </c>
      <c r="G3727" s="9">
        <f t="shared" ref="G3727:G3728" si="78">H3727*F3727</f>
        <v>300000</v>
      </c>
      <c r="H3727" s="9">
        <v>5</v>
      </c>
      <c r="I3727" s="10"/>
    </row>
    <row r="3728" spans="1:9" ht="24" customHeight="1" x14ac:dyDescent="0.25">
      <c r="A3728" s="9">
        <v>5122</v>
      </c>
      <c r="B3728" s="9" t="s">
        <v>3161</v>
      </c>
      <c r="C3728" s="9" t="s">
        <v>3160</v>
      </c>
      <c r="D3728" s="9" t="s">
        <v>32</v>
      </c>
      <c r="E3728" s="9" t="s">
        <v>77</v>
      </c>
      <c r="F3728" s="9">
        <v>60000</v>
      </c>
      <c r="G3728" s="9">
        <f t="shared" si="78"/>
        <v>300000</v>
      </c>
      <c r="H3728" s="9">
        <v>5</v>
      </c>
      <c r="I3728" s="10"/>
    </row>
    <row r="3729" spans="1:9" ht="24" customHeight="1" x14ac:dyDescent="0.25">
      <c r="A3729" s="9">
        <v>5122</v>
      </c>
      <c r="B3729" s="9" t="s">
        <v>3906</v>
      </c>
      <c r="C3729" s="9" t="s">
        <v>1712</v>
      </c>
      <c r="D3729" s="9" t="s">
        <v>32</v>
      </c>
      <c r="E3729" s="9" t="s">
        <v>77</v>
      </c>
      <c r="F3729" s="9">
        <v>33500</v>
      </c>
      <c r="G3729" s="9">
        <f>H3729*F3729</f>
        <v>234500</v>
      </c>
      <c r="H3729" s="9">
        <v>7</v>
      </c>
      <c r="I3729" s="10"/>
    </row>
    <row r="3730" spans="1:9" ht="24" customHeight="1" x14ac:dyDescent="0.25">
      <c r="A3730" s="9">
        <v>4269</v>
      </c>
      <c r="B3730" s="9" t="s">
        <v>3929</v>
      </c>
      <c r="C3730" s="9" t="s">
        <v>3930</v>
      </c>
      <c r="D3730" s="9" t="s">
        <v>32</v>
      </c>
      <c r="E3730" s="9" t="s">
        <v>77</v>
      </c>
      <c r="F3730" s="9">
        <v>50000</v>
      </c>
      <c r="G3730" s="9">
        <f>H3730*F3730</f>
        <v>1000000</v>
      </c>
      <c r="H3730" s="9">
        <v>20</v>
      </c>
      <c r="I3730" s="10"/>
    </row>
    <row r="3731" spans="1:9" ht="24" customHeight="1" x14ac:dyDescent="0.25">
      <c r="A3731" s="9">
        <v>5122</v>
      </c>
      <c r="B3731" s="9" t="s">
        <v>4474</v>
      </c>
      <c r="C3731" s="9" t="s">
        <v>4475</v>
      </c>
      <c r="D3731" s="9" t="s">
        <v>32</v>
      </c>
      <c r="E3731" s="9" t="s">
        <v>77</v>
      </c>
      <c r="F3731" s="9">
        <v>52000</v>
      </c>
      <c r="G3731" s="9">
        <f>H3731*F3731</f>
        <v>12480000</v>
      </c>
      <c r="H3731" s="9">
        <v>240</v>
      </c>
      <c r="I3731" s="10"/>
    </row>
    <row r="3732" spans="1:9" ht="24" customHeight="1" x14ac:dyDescent="0.25">
      <c r="A3732" s="9">
        <v>4264</v>
      </c>
      <c r="B3732" s="9" t="s">
        <v>5250</v>
      </c>
      <c r="C3732" s="9" t="s">
        <v>37</v>
      </c>
      <c r="D3732" s="9" t="s">
        <v>32</v>
      </c>
      <c r="E3732" s="9" t="s">
        <v>33</v>
      </c>
      <c r="F3732" s="9">
        <v>470</v>
      </c>
      <c r="G3732" s="9">
        <f>H3732*F3732</f>
        <v>6744500</v>
      </c>
      <c r="H3732" s="9">
        <v>14350</v>
      </c>
      <c r="I3732" s="10"/>
    </row>
    <row r="3733" spans="1:9" ht="15" customHeight="1" x14ac:dyDescent="0.25">
      <c r="A3733" s="22" t="s">
        <v>18</v>
      </c>
      <c r="B3733" s="23"/>
      <c r="C3733" s="23"/>
      <c r="D3733" s="23"/>
      <c r="E3733" s="23"/>
      <c r="F3733" s="23"/>
      <c r="G3733" s="23"/>
      <c r="H3733" s="24"/>
    </row>
    <row r="3734" spans="1:9" ht="24" customHeight="1" x14ac:dyDescent="0.25">
      <c r="A3734" s="9" t="s">
        <v>390</v>
      </c>
      <c r="B3734" s="9" t="s">
        <v>368</v>
      </c>
      <c r="C3734" s="9" t="s">
        <v>369</v>
      </c>
      <c r="D3734" s="9" t="s">
        <v>65</v>
      </c>
      <c r="E3734" s="9" t="s">
        <v>27</v>
      </c>
      <c r="F3734" s="9">
        <v>750000</v>
      </c>
      <c r="G3734" s="9">
        <v>750000</v>
      </c>
      <c r="H3734" s="9">
        <v>1</v>
      </c>
      <c r="I3734" s="10"/>
    </row>
    <row r="3735" spans="1:9" ht="24" customHeight="1" x14ac:dyDescent="0.25">
      <c r="A3735" s="9" t="s">
        <v>390</v>
      </c>
      <c r="B3735" s="9" t="s">
        <v>370</v>
      </c>
      <c r="C3735" s="9" t="s">
        <v>371</v>
      </c>
      <c r="D3735" s="9" t="s">
        <v>65</v>
      </c>
      <c r="E3735" s="9" t="s">
        <v>27</v>
      </c>
      <c r="F3735" s="9">
        <v>600000</v>
      </c>
      <c r="G3735" s="9">
        <v>600000</v>
      </c>
      <c r="H3735" s="9">
        <v>1</v>
      </c>
      <c r="I3735" s="10"/>
    </row>
    <row r="3736" spans="1:9" ht="24" customHeight="1" x14ac:dyDescent="0.25">
      <c r="A3736" s="9" t="s">
        <v>390</v>
      </c>
      <c r="B3736" s="9" t="s">
        <v>372</v>
      </c>
      <c r="C3736" s="9" t="s">
        <v>373</v>
      </c>
      <c r="D3736" s="9" t="s">
        <v>65</v>
      </c>
      <c r="E3736" s="9" t="s">
        <v>27</v>
      </c>
      <c r="F3736" s="9">
        <v>1900000</v>
      </c>
      <c r="G3736" s="9">
        <v>1900000</v>
      </c>
      <c r="H3736" s="9">
        <v>1</v>
      </c>
      <c r="I3736" s="10"/>
    </row>
    <row r="3737" spans="1:9" ht="24" customHeight="1" x14ac:dyDescent="0.25">
      <c r="A3737" s="9" t="s">
        <v>390</v>
      </c>
      <c r="B3737" s="9" t="s">
        <v>374</v>
      </c>
      <c r="C3737" s="9" t="s">
        <v>375</v>
      </c>
      <c r="D3737" s="9" t="s">
        <v>65</v>
      </c>
      <c r="E3737" s="9" t="s">
        <v>27</v>
      </c>
      <c r="F3737" s="9">
        <v>767000</v>
      </c>
      <c r="G3737" s="9">
        <v>767000</v>
      </c>
      <c r="H3737" s="9">
        <v>1</v>
      </c>
      <c r="I3737" s="10"/>
    </row>
    <row r="3738" spans="1:9" ht="24" customHeight="1" x14ac:dyDescent="0.25">
      <c r="A3738" s="9" t="s">
        <v>391</v>
      </c>
      <c r="B3738" s="9" t="s">
        <v>376</v>
      </c>
      <c r="C3738" s="9" t="s">
        <v>377</v>
      </c>
      <c r="D3738" s="9" t="s">
        <v>65</v>
      </c>
      <c r="E3738" s="9" t="s">
        <v>27</v>
      </c>
      <c r="F3738" s="9">
        <v>1740000</v>
      </c>
      <c r="G3738" s="9">
        <v>1740000</v>
      </c>
      <c r="H3738" s="9">
        <v>1</v>
      </c>
      <c r="I3738" s="10"/>
    </row>
    <row r="3739" spans="1:9" ht="24" customHeight="1" x14ac:dyDescent="0.25">
      <c r="A3739" s="9" t="s">
        <v>392</v>
      </c>
      <c r="B3739" s="9" t="s">
        <v>378</v>
      </c>
      <c r="C3739" s="9" t="s">
        <v>379</v>
      </c>
      <c r="D3739" s="9" t="s">
        <v>26</v>
      </c>
      <c r="E3739" s="9" t="s">
        <v>27</v>
      </c>
      <c r="F3739" s="9">
        <v>5005000</v>
      </c>
      <c r="G3739" s="9">
        <v>5005000</v>
      </c>
      <c r="H3739" s="9">
        <v>1</v>
      </c>
      <c r="I3739" s="10"/>
    </row>
    <row r="3740" spans="1:9" ht="24" customHeight="1" x14ac:dyDescent="0.25">
      <c r="A3740" s="9" t="s">
        <v>392</v>
      </c>
      <c r="B3740" s="9" t="s">
        <v>380</v>
      </c>
      <c r="C3740" s="9" t="s">
        <v>381</v>
      </c>
      <c r="D3740" s="9" t="s">
        <v>32</v>
      </c>
      <c r="E3740" s="9" t="s">
        <v>27</v>
      </c>
      <c r="F3740" s="9">
        <v>3771000</v>
      </c>
      <c r="G3740" s="9">
        <v>3771000</v>
      </c>
      <c r="H3740" s="9">
        <v>1</v>
      </c>
      <c r="I3740" s="10"/>
    </row>
    <row r="3741" spans="1:9" ht="24" customHeight="1" x14ac:dyDescent="0.25">
      <c r="A3741" s="9" t="s">
        <v>393</v>
      </c>
      <c r="B3741" s="9" t="s">
        <v>382</v>
      </c>
      <c r="C3741" s="9" t="s">
        <v>383</v>
      </c>
      <c r="D3741" s="9" t="s">
        <v>26</v>
      </c>
      <c r="E3741" s="9" t="s">
        <v>27</v>
      </c>
      <c r="F3741" s="9">
        <v>720000</v>
      </c>
      <c r="G3741" s="9">
        <v>720000</v>
      </c>
      <c r="H3741" s="9">
        <v>1</v>
      </c>
      <c r="I3741" s="10"/>
    </row>
    <row r="3742" spans="1:9" ht="24" customHeight="1" x14ac:dyDescent="0.25">
      <c r="A3742" s="9" t="s">
        <v>392</v>
      </c>
      <c r="B3742" s="9" t="s">
        <v>384</v>
      </c>
      <c r="C3742" s="9" t="s">
        <v>385</v>
      </c>
      <c r="D3742" s="9" t="s">
        <v>32</v>
      </c>
      <c r="E3742" s="9" t="s">
        <v>27</v>
      </c>
      <c r="F3742" s="9">
        <v>131952</v>
      </c>
      <c r="G3742" s="9">
        <v>131952</v>
      </c>
      <c r="H3742" s="9">
        <v>1</v>
      </c>
      <c r="I3742" s="10"/>
    </row>
    <row r="3743" spans="1:9" ht="24" customHeight="1" x14ac:dyDescent="0.25">
      <c r="A3743" s="9" t="s">
        <v>391</v>
      </c>
      <c r="B3743" s="9" t="s">
        <v>386</v>
      </c>
      <c r="C3743" s="9" t="s">
        <v>387</v>
      </c>
      <c r="D3743" s="9" t="s">
        <v>26</v>
      </c>
      <c r="E3743" s="9" t="s">
        <v>27</v>
      </c>
      <c r="F3743" s="9">
        <v>0</v>
      </c>
      <c r="G3743" s="9">
        <v>0</v>
      </c>
      <c r="H3743" s="9">
        <v>1</v>
      </c>
      <c r="I3743" s="10"/>
    </row>
    <row r="3744" spans="1:9" ht="24" customHeight="1" x14ac:dyDescent="0.25">
      <c r="A3744" s="9" t="s">
        <v>29</v>
      </c>
      <c r="B3744" s="9" t="s">
        <v>388</v>
      </c>
      <c r="C3744" s="9" t="s">
        <v>389</v>
      </c>
      <c r="D3744" s="9" t="s">
        <v>65</v>
      </c>
      <c r="E3744" s="9" t="s">
        <v>27</v>
      </c>
      <c r="F3744" s="9">
        <v>88000</v>
      </c>
      <c r="G3744" s="9">
        <v>88000</v>
      </c>
      <c r="H3744" s="9">
        <v>1</v>
      </c>
      <c r="I3744" s="10"/>
    </row>
    <row r="3745" spans="1:9" ht="24" customHeight="1" x14ac:dyDescent="0.25">
      <c r="A3745" s="9" t="s">
        <v>391</v>
      </c>
      <c r="B3745" s="9" t="s">
        <v>1740</v>
      </c>
      <c r="C3745" s="9" t="s">
        <v>122</v>
      </c>
      <c r="D3745" s="9" t="s">
        <v>26</v>
      </c>
      <c r="E3745" s="9" t="s">
        <v>27</v>
      </c>
      <c r="F3745" s="9">
        <v>89000</v>
      </c>
      <c r="G3745" s="9">
        <v>89000</v>
      </c>
      <c r="H3745" s="9">
        <v>1</v>
      </c>
      <c r="I3745" s="10"/>
    </row>
    <row r="3746" spans="1:9" ht="24" customHeight="1" x14ac:dyDescent="0.25">
      <c r="A3746" s="9">
        <v>4234</v>
      </c>
      <c r="B3746" s="9" t="s">
        <v>2462</v>
      </c>
      <c r="C3746" s="9" t="s">
        <v>309</v>
      </c>
      <c r="D3746" s="9" t="s">
        <v>32</v>
      </c>
      <c r="E3746" s="9" t="s">
        <v>27</v>
      </c>
      <c r="F3746" s="9">
        <v>90000</v>
      </c>
      <c r="G3746" s="9">
        <v>90000</v>
      </c>
      <c r="H3746" s="9">
        <v>1</v>
      </c>
      <c r="I3746" s="10"/>
    </row>
    <row r="3747" spans="1:9" ht="24" customHeight="1" x14ac:dyDescent="0.25">
      <c r="A3747" s="9">
        <v>4234</v>
      </c>
      <c r="B3747" s="9" t="s">
        <v>4750</v>
      </c>
      <c r="C3747" s="9" t="s">
        <v>309</v>
      </c>
      <c r="D3747" s="9" t="s">
        <v>32</v>
      </c>
      <c r="E3747" s="9" t="s">
        <v>77</v>
      </c>
      <c r="F3747" s="9">
        <v>300</v>
      </c>
      <c r="G3747" s="9">
        <f>H3747*F3747</f>
        <v>90000</v>
      </c>
      <c r="H3747" s="9">
        <v>300</v>
      </c>
      <c r="I3747" s="10"/>
    </row>
    <row r="3748" spans="1:9" ht="24" customHeight="1" x14ac:dyDescent="0.25">
      <c r="A3748" s="9">
        <v>4241</v>
      </c>
      <c r="B3748" s="9" t="s">
        <v>4954</v>
      </c>
      <c r="C3748" s="9" t="s">
        <v>4955</v>
      </c>
      <c r="D3748" s="9" t="s">
        <v>65</v>
      </c>
      <c r="E3748" s="9" t="s">
        <v>27</v>
      </c>
      <c r="F3748" s="9">
        <v>90000</v>
      </c>
      <c r="G3748" s="9">
        <v>90000</v>
      </c>
      <c r="H3748" s="9">
        <v>1</v>
      </c>
      <c r="I3748" s="10"/>
    </row>
    <row r="3749" spans="1:9" ht="24" customHeight="1" x14ac:dyDescent="0.25">
      <c r="A3749" s="9">
        <v>4241</v>
      </c>
      <c r="B3749" s="9" t="s">
        <v>4956</v>
      </c>
      <c r="C3749" s="9" t="s">
        <v>4957</v>
      </c>
      <c r="D3749" s="9" t="s">
        <v>65</v>
      </c>
      <c r="E3749" s="9" t="s">
        <v>27</v>
      </c>
      <c r="F3749" s="9">
        <v>96000</v>
      </c>
      <c r="G3749" s="9">
        <v>96000</v>
      </c>
      <c r="H3749" s="9">
        <v>1</v>
      </c>
      <c r="I3749" s="10"/>
    </row>
    <row r="3750" spans="1:9" ht="24" customHeight="1" x14ac:dyDescent="0.25">
      <c r="A3750" s="9">
        <v>4241</v>
      </c>
      <c r="B3750" s="9" t="s">
        <v>4958</v>
      </c>
      <c r="C3750" s="9" t="s">
        <v>4513</v>
      </c>
      <c r="D3750" s="9" t="s">
        <v>26</v>
      </c>
      <c r="E3750" s="9" t="s">
        <v>27</v>
      </c>
      <c r="F3750" s="9">
        <v>67000</v>
      </c>
      <c r="G3750" s="9">
        <v>67000</v>
      </c>
      <c r="H3750" s="9">
        <v>1</v>
      </c>
      <c r="I3750" s="10"/>
    </row>
    <row r="3751" spans="1:9" ht="15" customHeight="1" x14ac:dyDescent="0.25">
      <c r="A3751" s="20" t="s">
        <v>60</v>
      </c>
      <c r="B3751" s="21"/>
      <c r="C3751" s="21"/>
      <c r="D3751" s="21"/>
      <c r="E3751" s="21"/>
      <c r="F3751" s="21"/>
      <c r="G3751" s="21"/>
      <c r="H3751" s="25"/>
    </row>
    <row r="3752" spans="1:9" ht="15" customHeight="1" x14ac:dyDescent="0.25">
      <c r="A3752" s="22" t="s">
        <v>40</v>
      </c>
      <c r="B3752" s="23"/>
      <c r="C3752" s="23"/>
      <c r="D3752" s="23"/>
      <c r="E3752" s="23"/>
      <c r="F3752" s="23"/>
      <c r="G3752" s="23"/>
      <c r="H3752" s="24"/>
    </row>
    <row r="3753" spans="1:9" ht="24" customHeight="1" x14ac:dyDescent="0.25">
      <c r="A3753" s="9">
        <v>5134</v>
      </c>
      <c r="B3753" s="9" t="s">
        <v>5255</v>
      </c>
      <c r="C3753" s="9" t="s">
        <v>62</v>
      </c>
      <c r="D3753" s="9" t="s">
        <v>65</v>
      </c>
      <c r="E3753" s="9" t="s">
        <v>27</v>
      </c>
      <c r="F3753" s="9">
        <v>150000</v>
      </c>
      <c r="G3753" s="9">
        <v>150000</v>
      </c>
      <c r="H3753" s="9">
        <v>1</v>
      </c>
      <c r="I3753" s="10"/>
    </row>
    <row r="3754" spans="1:9" ht="24" customHeight="1" x14ac:dyDescent="0.25">
      <c r="A3754" s="9">
        <v>5134</v>
      </c>
      <c r="B3754" s="9" t="s">
        <v>5256</v>
      </c>
      <c r="C3754" s="9" t="s">
        <v>62</v>
      </c>
      <c r="D3754" s="9" t="s">
        <v>65</v>
      </c>
      <c r="E3754" s="9" t="s">
        <v>27</v>
      </c>
      <c r="F3754" s="9">
        <v>150000</v>
      </c>
      <c r="G3754" s="9">
        <v>150000</v>
      </c>
      <c r="H3754" s="9">
        <v>1</v>
      </c>
      <c r="I3754" s="10"/>
    </row>
    <row r="3755" spans="1:9" ht="24" customHeight="1" x14ac:dyDescent="0.25">
      <c r="A3755" s="9">
        <v>5134</v>
      </c>
      <c r="B3755" s="9" t="s">
        <v>5257</v>
      </c>
      <c r="C3755" s="9" t="s">
        <v>62</v>
      </c>
      <c r="D3755" s="9" t="s">
        <v>65</v>
      </c>
      <c r="E3755" s="9" t="s">
        <v>27</v>
      </c>
      <c r="F3755" s="9">
        <v>500000</v>
      </c>
      <c r="G3755" s="9">
        <v>500000</v>
      </c>
      <c r="H3755" s="9">
        <v>1</v>
      </c>
      <c r="I3755" s="10"/>
    </row>
    <row r="3756" spans="1:9" ht="24" customHeight="1" x14ac:dyDescent="0.25">
      <c r="A3756" s="9">
        <v>5134</v>
      </c>
      <c r="B3756" s="9" t="s">
        <v>5258</v>
      </c>
      <c r="C3756" s="9" t="s">
        <v>62</v>
      </c>
      <c r="D3756" s="9" t="s">
        <v>65</v>
      </c>
      <c r="E3756" s="9" t="s">
        <v>27</v>
      </c>
      <c r="F3756" s="9">
        <v>250000</v>
      </c>
      <c r="G3756" s="9">
        <v>250000</v>
      </c>
      <c r="H3756" s="9">
        <v>1</v>
      </c>
      <c r="I3756" s="10"/>
    </row>
    <row r="3757" spans="1:9" ht="24" customHeight="1" x14ac:dyDescent="0.25">
      <c r="A3757" s="9">
        <v>5134</v>
      </c>
      <c r="B3757" s="9" t="s">
        <v>5259</v>
      </c>
      <c r="C3757" s="9" t="s">
        <v>62</v>
      </c>
      <c r="D3757" s="9" t="s">
        <v>65</v>
      </c>
      <c r="E3757" s="9" t="s">
        <v>27</v>
      </c>
      <c r="F3757" s="9">
        <v>450000</v>
      </c>
      <c r="G3757" s="9">
        <v>450000</v>
      </c>
      <c r="H3757" s="9">
        <v>1</v>
      </c>
      <c r="I3757" s="10"/>
    </row>
    <row r="3758" spans="1:9" ht="24" customHeight="1" x14ac:dyDescent="0.25">
      <c r="A3758" s="9">
        <v>5134</v>
      </c>
      <c r="B3758" s="9" t="s">
        <v>5260</v>
      </c>
      <c r="C3758" s="9" t="s">
        <v>62</v>
      </c>
      <c r="D3758" s="9" t="s">
        <v>65</v>
      </c>
      <c r="E3758" s="9" t="s">
        <v>27</v>
      </c>
      <c r="F3758" s="9">
        <v>300000</v>
      </c>
      <c r="G3758" s="9">
        <v>300000</v>
      </c>
      <c r="H3758" s="9">
        <v>1</v>
      </c>
      <c r="I3758" s="10"/>
    </row>
    <row r="3759" spans="1:9" ht="24" customHeight="1" x14ac:dyDescent="0.25">
      <c r="A3759" s="9">
        <v>5134</v>
      </c>
      <c r="B3759" s="9" t="s">
        <v>5261</v>
      </c>
      <c r="C3759" s="9" t="s">
        <v>62</v>
      </c>
      <c r="D3759" s="9" t="s">
        <v>65</v>
      </c>
      <c r="E3759" s="9" t="s">
        <v>27</v>
      </c>
      <c r="F3759" s="9">
        <v>200000</v>
      </c>
      <c r="G3759" s="9">
        <v>200000</v>
      </c>
      <c r="H3759" s="9">
        <v>1</v>
      </c>
      <c r="I3759" s="10"/>
    </row>
    <row r="3760" spans="1:9" ht="24" customHeight="1" x14ac:dyDescent="0.25">
      <c r="A3760" s="9">
        <v>5134</v>
      </c>
      <c r="B3760" s="9" t="s">
        <v>5262</v>
      </c>
      <c r="C3760" s="9" t="s">
        <v>62</v>
      </c>
      <c r="D3760" s="9" t="s">
        <v>65</v>
      </c>
      <c r="E3760" s="9" t="s">
        <v>27</v>
      </c>
      <c r="F3760" s="9">
        <v>200000</v>
      </c>
      <c r="G3760" s="9">
        <v>200000</v>
      </c>
      <c r="H3760" s="9">
        <v>1</v>
      </c>
      <c r="I3760" s="10"/>
    </row>
    <row r="3761" spans="1:9" ht="24" customHeight="1" x14ac:dyDescent="0.25">
      <c r="A3761" s="9">
        <v>5134</v>
      </c>
      <c r="B3761" s="9" t="s">
        <v>5263</v>
      </c>
      <c r="C3761" s="9" t="s">
        <v>62</v>
      </c>
      <c r="D3761" s="9" t="s">
        <v>65</v>
      </c>
      <c r="E3761" s="9" t="s">
        <v>27</v>
      </c>
      <c r="F3761" s="9">
        <v>300000</v>
      </c>
      <c r="G3761" s="9">
        <v>300000</v>
      </c>
      <c r="H3761" s="9">
        <v>1</v>
      </c>
      <c r="I3761" s="10"/>
    </row>
    <row r="3762" spans="1:9" ht="24" customHeight="1" x14ac:dyDescent="0.25">
      <c r="A3762" s="9">
        <v>5134</v>
      </c>
      <c r="B3762" s="9" t="s">
        <v>5264</v>
      </c>
      <c r="C3762" s="9" t="s">
        <v>62</v>
      </c>
      <c r="D3762" s="9" t="s">
        <v>65</v>
      </c>
      <c r="E3762" s="9" t="s">
        <v>27</v>
      </c>
      <c r="F3762" s="9">
        <v>200000</v>
      </c>
      <c r="G3762" s="9">
        <v>200000</v>
      </c>
      <c r="H3762" s="9">
        <v>1</v>
      </c>
      <c r="I3762" s="10"/>
    </row>
    <row r="3763" spans="1:9" ht="24" customHeight="1" x14ac:dyDescent="0.25">
      <c r="A3763" s="9">
        <v>5134</v>
      </c>
      <c r="B3763" s="9" t="s">
        <v>5265</v>
      </c>
      <c r="C3763" s="9" t="s">
        <v>62</v>
      </c>
      <c r="D3763" s="9" t="s">
        <v>65</v>
      </c>
      <c r="E3763" s="9" t="s">
        <v>27</v>
      </c>
      <c r="F3763" s="9">
        <v>400000</v>
      </c>
      <c r="G3763" s="9">
        <v>400000</v>
      </c>
      <c r="H3763" s="9">
        <v>1</v>
      </c>
      <c r="I3763" s="10"/>
    </row>
    <row r="3764" spans="1:9" ht="24" customHeight="1" x14ac:dyDescent="0.25">
      <c r="A3764" s="9">
        <v>5134</v>
      </c>
      <c r="B3764" s="9" t="s">
        <v>5266</v>
      </c>
      <c r="C3764" s="9" t="s">
        <v>62</v>
      </c>
      <c r="D3764" s="9" t="s">
        <v>65</v>
      </c>
      <c r="E3764" s="9" t="s">
        <v>27</v>
      </c>
      <c r="F3764" s="9">
        <v>200000</v>
      </c>
      <c r="G3764" s="9">
        <v>200000</v>
      </c>
      <c r="H3764" s="9">
        <v>1</v>
      </c>
      <c r="I3764" s="10"/>
    </row>
    <row r="3765" spans="1:9" ht="24" customHeight="1" x14ac:dyDescent="0.25">
      <c r="A3765" s="9">
        <v>5134</v>
      </c>
      <c r="B3765" s="9" t="s">
        <v>5267</v>
      </c>
      <c r="C3765" s="9" t="s">
        <v>62</v>
      </c>
      <c r="D3765" s="9" t="s">
        <v>65</v>
      </c>
      <c r="E3765" s="9" t="s">
        <v>27</v>
      </c>
      <c r="F3765" s="9">
        <v>200000</v>
      </c>
      <c r="G3765" s="9">
        <v>200000</v>
      </c>
      <c r="H3765" s="9">
        <v>1</v>
      </c>
      <c r="I3765" s="10"/>
    </row>
    <row r="3766" spans="1:9" ht="24" customHeight="1" x14ac:dyDescent="0.25">
      <c r="A3766" s="9">
        <v>5134</v>
      </c>
      <c r="B3766" s="9" t="s">
        <v>5268</v>
      </c>
      <c r="C3766" s="9" t="s">
        <v>62</v>
      </c>
      <c r="D3766" s="9" t="s">
        <v>65</v>
      </c>
      <c r="E3766" s="9" t="s">
        <v>27</v>
      </c>
      <c r="F3766" s="9">
        <v>150000</v>
      </c>
      <c r="G3766" s="9">
        <v>150000</v>
      </c>
      <c r="H3766" s="9">
        <v>1</v>
      </c>
      <c r="I3766" s="10"/>
    </row>
    <row r="3767" spans="1:9" ht="24" customHeight="1" x14ac:dyDescent="0.25">
      <c r="A3767" s="9">
        <v>5134</v>
      </c>
      <c r="B3767" s="9" t="s">
        <v>5269</v>
      </c>
      <c r="C3767" s="9" t="s">
        <v>62</v>
      </c>
      <c r="D3767" s="9" t="s">
        <v>65</v>
      </c>
      <c r="E3767" s="9" t="s">
        <v>27</v>
      </c>
      <c r="F3767" s="9">
        <v>300000</v>
      </c>
      <c r="G3767" s="9">
        <v>300000</v>
      </c>
      <c r="H3767" s="9">
        <v>1</v>
      </c>
      <c r="I3767" s="10"/>
    </row>
    <row r="3768" spans="1:9" ht="15" customHeight="1" x14ac:dyDescent="0.25">
      <c r="A3768" s="22" t="s">
        <v>18</v>
      </c>
      <c r="B3768" s="23"/>
      <c r="C3768" s="23"/>
      <c r="D3768" s="23"/>
      <c r="E3768" s="23"/>
      <c r="F3768" s="23"/>
      <c r="G3768" s="23"/>
      <c r="H3768" s="24"/>
    </row>
    <row r="3769" spans="1:9" ht="24" customHeight="1" x14ac:dyDescent="0.25">
      <c r="A3769" s="9" t="s">
        <v>5282</v>
      </c>
      <c r="B3769" s="9" t="s">
        <v>5281</v>
      </c>
      <c r="C3769" s="9" t="s">
        <v>206</v>
      </c>
      <c r="D3769" s="9" t="s">
        <v>65</v>
      </c>
      <c r="E3769" s="9" t="s">
        <v>27</v>
      </c>
      <c r="F3769" s="9">
        <v>1000000</v>
      </c>
      <c r="G3769" s="9">
        <v>1000000</v>
      </c>
      <c r="H3769" s="9">
        <v>1</v>
      </c>
      <c r="I3769" s="10"/>
    </row>
    <row r="3770" spans="1:9" ht="15" customHeight="1" x14ac:dyDescent="0.25">
      <c r="A3770" s="20" t="s">
        <v>749</v>
      </c>
      <c r="B3770" s="21"/>
      <c r="C3770" s="21"/>
      <c r="D3770" s="21"/>
      <c r="E3770" s="21"/>
      <c r="F3770" s="21"/>
      <c r="G3770" s="21"/>
      <c r="H3770" s="25"/>
    </row>
    <row r="3771" spans="1:9" ht="15" customHeight="1" x14ac:dyDescent="0.25">
      <c r="A3771" s="22" t="s">
        <v>40</v>
      </c>
      <c r="B3771" s="23"/>
      <c r="C3771" s="23"/>
      <c r="D3771" s="23"/>
      <c r="E3771" s="23"/>
      <c r="F3771" s="23"/>
      <c r="G3771" s="23"/>
      <c r="H3771" s="24"/>
    </row>
    <row r="3772" spans="1:9" ht="24" customHeight="1" x14ac:dyDescent="0.25">
      <c r="A3772" s="9">
        <v>4251</v>
      </c>
      <c r="B3772" s="9" t="s">
        <v>750</v>
      </c>
      <c r="C3772" s="9" t="s">
        <v>751</v>
      </c>
      <c r="D3772" s="9" t="s">
        <v>48</v>
      </c>
      <c r="E3772" s="9" t="s">
        <v>27</v>
      </c>
      <c r="F3772" s="9">
        <v>92524020</v>
      </c>
      <c r="G3772" s="9">
        <v>92524020</v>
      </c>
      <c r="H3772" s="9">
        <v>1</v>
      </c>
      <c r="I3772" s="10"/>
    </row>
    <row r="3773" spans="1:9" ht="24" customHeight="1" x14ac:dyDescent="0.25">
      <c r="A3773" s="9">
        <v>4251</v>
      </c>
      <c r="B3773" s="9" t="s">
        <v>4476</v>
      </c>
      <c r="C3773" s="9" t="s">
        <v>42</v>
      </c>
      <c r="D3773" s="9" t="s">
        <v>48</v>
      </c>
      <c r="E3773" s="9" t="s">
        <v>27</v>
      </c>
      <c r="F3773" s="9">
        <v>0</v>
      </c>
      <c r="G3773" s="9">
        <v>0</v>
      </c>
      <c r="H3773" s="9">
        <v>1</v>
      </c>
      <c r="I3773" s="10"/>
    </row>
    <row r="3774" spans="1:9" ht="15" customHeight="1" x14ac:dyDescent="0.25">
      <c r="A3774" s="22" t="s">
        <v>18</v>
      </c>
      <c r="B3774" s="23"/>
      <c r="C3774" s="23"/>
      <c r="D3774" s="23"/>
      <c r="E3774" s="23"/>
      <c r="F3774" s="23"/>
      <c r="G3774" s="23"/>
      <c r="H3774" s="24"/>
    </row>
    <row r="3775" spans="1:9" ht="24" customHeight="1" x14ac:dyDescent="0.25">
      <c r="A3775" s="9">
        <v>4251</v>
      </c>
      <c r="B3775" s="9" t="s">
        <v>752</v>
      </c>
      <c r="C3775" s="9" t="s">
        <v>50</v>
      </c>
      <c r="D3775" s="9" t="s">
        <v>48</v>
      </c>
      <c r="E3775" s="9" t="s">
        <v>27</v>
      </c>
      <c r="F3775" s="9">
        <v>480000</v>
      </c>
      <c r="G3775" s="9">
        <v>480000</v>
      </c>
      <c r="H3775" s="9">
        <v>1</v>
      </c>
      <c r="I3775" s="10"/>
    </row>
    <row r="3776" spans="1:9" ht="24" customHeight="1" x14ac:dyDescent="0.25">
      <c r="A3776" s="9">
        <v>4251</v>
      </c>
      <c r="B3776" s="9" t="s">
        <v>4477</v>
      </c>
      <c r="C3776" s="9" t="s">
        <v>50</v>
      </c>
      <c r="D3776" s="9" t="s">
        <v>48</v>
      </c>
      <c r="E3776" s="9" t="s">
        <v>27</v>
      </c>
      <c r="F3776" s="9">
        <v>0</v>
      </c>
      <c r="G3776" s="9">
        <v>0</v>
      </c>
      <c r="H3776" s="9">
        <v>1</v>
      </c>
      <c r="I3776" s="10"/>
    </row>
    <row r="3777" spans="1:9" ht="15" customHeight="1" x14ac:dyDescent="0.25">
      <c r="A3777" s="20" t="s">
        <v>550</v>
      </c>
      <c r="B3777" s="21"/>
      <c r="C3777" s="21"/>
      <c r="D3777" s="21"/>
      <c r="E3777" s="21"/>
      <c r="F3777" s="21"/>
      <c r="G3777" s="21"/>
      <c r="H3777" s="25"/>
    </row>
    <row r="3778" spans="1:9" ht="15" customHeight="1" x14ac:dyDescent="0.25">
      <c r="A3778" s="22" t="s">
        <v>40</v>
      </c>
      <c r="B3778" s="23"/>
      <c r="C3778" s="23"/>
      <c r="D3778" s="23"/>
      <c r="E3778" s="23"/>
      <c r="F3778" s="23"/>
      <c r="G3778" s="23"/>
      <c r="H3778" s="24"/>
    </row>
    <row r="3779" spans="1:9" ht="24" customHeight="1" x14ac:dyDescent="0.25">
      <c r="A3779" s="9" t="s">
        <v>2482</v>
      </c>
      <c r="B3779" s="9" t="s">
        <v>3012</v>
      </c>
      <c r="C3779" s="9" t="s">
        <v>258</v>
      </c>
      <c r="D3779" s="9" t="s">
        <v>65</v>
      </c>
      <c r="E3779" s="9" t="s">
        <v>27</v>
      </c>
      <c r="F3779" s="9">
        <v>29411727</v>
      </c>
      <c r="G3779" s="9">
        <v>29411727</v>
      </c>
      <c r="H3779" s="9">
        <v>1</v>
      </c>
      <c r="I3779" s="10"/>
    </row>
    <row r="3780" spans="1:9" ht="15" customHeight="1" x14ac:dyDescent="0.25">
      <c r="A3780" s="22" t="s">
        <v>18</v>
      </c>
      <c r="B3780" s="23"/>
      <c r="C3780" s="23"/>
      <c r="D3780" s="23"/>
      <c r="E3780" s="23"/>
      <c r="F3780" s="23"/>
      <c r="G3780" s="23"/>
      <c r="H3780" s="24"/>
    </row>
    <row r="3781" spans="1:9" ht="24" customHeight="1" x14ac:dyDescent="0.25">
      <c r="A3781" s="9" t="s">
        <v>2482</v>
      </c>
      <c r="B3781" s="9" t="s">
        <v>3013</v>
      </c>
      <c r="C3781" s="9" t="s">
        <v>50</v>
      </c>
      <c r="D3781" s="9" t="s">
        <v>65</v>
      </c>
      <c r="E3781" s="9" t="s">
        <v>27</v>
      </c>
      <c r="F3781" s="9">
        <v>588234</v>
      </c>
      <c r="G3781" s="9">
        <v>588234</v>
      </c>
      <c r="H3781" s="9">
        <v>1</v>
      </c>
      <c r="I3781" s="10"/>
    </row>
    <row r="3782" spans="1:9" ht="15" customHeight="1" x14ac:dyDescent="0.25">
      <c r="A3782" s="20" t="s">
        <v>3014</v>
      </c>
      <c r="B3782" s="21"/>
      <c r="C3782" s="21"/>
      <c r="D3782" s="21"/>
      <c r="E3782" s="21"/>
      <c r="F3782" s="21"/>
      <c r="G3782" s="21"/>
      <c r="H3782" s="25"/>
    </row>
    <row r="3783" spans="1:9" ht="15" customHeight="1" x14ac:dyDescent="0.25">
      <c r="A3783" s="22" t="s">
        <v>40</v>
      </c>
      <c r="B3783" s="23"/>
      <c r="C3783" s="23"/>
      <c r="D3783" s="23"/>
      <c r="E3783" s="23"/>
      <c r="F3783" s="23"/>
      <c r="G3783" s="23"/>
      <c r="H3783" s="24"/>
    </row>
    <row r="3784" spans="1:9" ht="24" customHeight="1" x14ac:dyDescent="0.25">
      <c r="A3784" s="9" t="s">
        <v>2142</v>
      </c>
      <c r="B3784" s="9" t="s">
        <v>3015</v>
      </c>
      <c r="C3784" s="9" t="s">
        <v>758</v>
      </c>
      <c r="D3784" s="9" t="s">
        <v>65</v>
      </c>
      <c r="E3784" s="9" t="s">
        <v>27</v>
      </c>
      <c r="F3784" s="9">
        <v>1197981.06</v>
      </c>
      <c r="G3784" s="9">
        <v>1197981.06</v>
      </c>
      <c r="H3784" s="9">
        <v>1</v>
      </c>
      <c r="I3784" s="10"/>
    </row>
    <row r="3785" spans="1:9" ht="24" customHeight="1" x14ac:dyDescent="0.25">
      <c r="A3785" s="9" t="s">
        <v>2142</v>
      </c>
      <c r="B3785" s="9" t="s">
        <v>3016</v>
      </c>
      <c r="C3785" s="9" t="s">
        <v>758</v>
      </c>
      <c r="D3785" s="9" t="s">
        <v>65</v>
      </c>
      <c r="E3785" s="9" t="s">
        <v>27</v>
      </c>
      <c r="F3785" s="9">
        <v>1739147.52</v>
      </c>
      <c r="G3785" s="9">
        <v>1739147.52</v>
      </c>
      <c r="H3785" s="9">
        <v>1</v>
      </c>
      <c r="I3785" s="10"/>
    </row>
    <row r="3786" spans="1:9" ht="24" customHeight="1" x14ac:dyDescent="0.25">
      <c r="A3786" s="9" t="s">
        <v>2685</v>
      </c>
      <c r="B3786" s="9" t="s">
        <v>3017</v>
      </c>
      <c r="C3786" s="9" t="s">
        <v>758</v>
      </c>
      <c r="D3786" s="9" t="s">
        <v>65</v>
      </c>
      <c r="E3786" s="9" t="s">
        <v>27</v>
      </c>
      <c r="F3786" s="9">
        <v>7127856.0999999996</v>
      </c>
      <c r="G3786" s="9">
        <v>7127856.0999999996</v>
      </c>
      <c r="H3786" s="9">
        <v>1</v>
      </c>
      <c r="I3786" s="10"/>
    </row>
    <row r="3787" spans="1:9" ht="24" customHeight="1" x14ac:dyDescent="0.25">
      <c r="A3787" s="9" t="s">
        <v>2685</v>
      </c>
      <c r="B3787" s="9" t="s">
        <v>3018</v>
      </c>
      <c r="C3787" s="9" t="s">
        <v>758</v>
      </c>
      <c r="D3787" s="9" t="s">
        <v>65</v>
      </c>
      <c r="E3787" s="9" t="s">
        <v>27</v>
      </c>
      <c r="F3787" s="9">
        <v>7162831.2000000002</v>
      </c>
      <c r="G3787" s="9">
        <v>7162831.2000000002</v>
      </c>
      <c r="H3787" s="9">
        <v>1</v>
      </c>
      <c r="I3787" s="10"/>
    </row>
    <row r="3788" spans="1:9" ht="24" customHeight="1" x14ac:dyDescent="0.25">
      <c r="A3788" s="9">
        <v>4251</v>
      </c>
      <c r="B3788" s="9" t="s">
        <v>4200</v>
      </c>
      <c r="C3788" s="9" t="s">
        <v>758</v>
      </c>
      <c r="D3788" s="9" t="s">
        <v>65</v>
      </c>
      <c r="E3788" s="9" t="s">
        <v>27</v>
      </c>
      <c r="F3788" s="9">
        <v>10707866.4</v>
      </c>
      <c r="G3788" s="9">
        <v>10707866.4</v>
      </c>
      <c r="H3788" s="9">
        <v>1</v>
      </c>
      <c r="I3788" s="10"/>
    </row>
    <row r="3789" spans="1:9" ht="15" customHeight="1" x14ac:dyDescent="0.25">
      <c r="A3789" s="22" t="s">
        <v>18</v>
      </c>
      <c r="B3789" s="23"/>
      <c r="C3789" s="23"/>
      <c r="D3789" s="23"/>
      <c r="E3789" s="23"/>
      <c r="F3789" s="23"/>
      <c r="G3789" s="23"/>
      <c r="H3789" s="24"/>
    </row>
    <row r="3790" spans="1:9" ht="24" customHeight="1" x14ac:dyDescent="0.25">
      <c r="A3790" s="9" t="s">
        <v>2142</v>
      </c>
      <c r="B3790" s="9" t="s">
        <v>3019</v>
      </c>
      <c r="C3790" s="9" t="s">
        <v>50</v>
      </c>
      <c r="D3790" s="9" t="s">
        <v>65</v>
      </c>
      <c r="E3790" s="9" t="s">
        <v>27</v>
      </c>
      <c r="F3790" s="9">
        <v>23456</v>
      </c>
      <c r="G3790" s="9">
        <v>23456</v>
      </c>
      <c r="H3790" s="9">
        <v>1</v>
      </c>
      <c r="I3790" s="10"/>
    </row>
    <row r="3791" spans="1:9" ht="24" customHeight="1" x14ac:dyDescent="0.25">
      <c r="A3791" s="9" t="s">
        <v>2142</v>
      </c>
      <c r="B3791" s="9" t="s">
        <v>3020</v>
      </c>
      <c r="C3791" s="9" t="s">
        <v>50</v>
      </c>
      <c r="D3791" s="9" t="s">
        <v>65</v>
      </c>
      <c r="E3791" s="9" t="s">
        <v>27</v>
      </c>
      <c r="F3791" s="9">
        <v>34782</v>
      </c>
      <c r="G3791" s="9">
        <v>34782</v>
      </c>
      <c r="H3791" s="9">
        <v>1</v>
      </c>
      <c r="I3791" s="10"/>
    </row>
    <row r="3792" spans="1:9" ht="24" customHeight="1" x14ac:dyDescent="0.25">
      <c r="A3792" s="9" t="s">
        <v>2685</v>
      </c>
      <c r="B3792" s="9" t="s">
        <v>3021</v>
      </c>
      <c r="C3792" s="9" t="s">
        <v>50</v>
      </c>
      <c r="D3792" s="9" t="s">
        <v>65</v>
      </c>
      <c r="E3792" s="9" t="s">
        <v>27</v>
      </c>
      <c r="F3792" s="9">
        <v>125608</v>
      </c>
      <c r="G3792" s="9">
        <v>125608</v>
      </c>
      <c r="H3792" s="9">
        <v>1</v>
      </c>
      <c r="I3792" s="10"/>
    </row>
    <row r="3793" spans="1:9" ht="24" customHeight="1" x14ac:dyDescent="0.25">
      <c r="A3793" s="9" t="s">
        <v>2685</v>
      </c>
      <c r="B3793" s="9" t="s">
        <v>3022</v>
      </c>
      <c r="C3793" s="9" t="s">
        <v>50</v>
      </c>
      <c r="D3793" s="9" t="s">
        <v>65</v>
      </c>
      <c r="E3793" s="9" t="s">
        <v>27</v>
      </c>
      <c r="F3793" s="9">
        <v>143256</v>
      </c>
      <c r="G3793" s="9">
        <v>143256</v>
      </c>
      <c r="H3793" s="9">
        <v>1</v>
      </c>
      <c r="I3793" s="10"/>
    </row>
    <row r="3794" spans="1:9" ht="24" customHeight="1" x14ac:dyDescent="0.25">
      <c r="A3794" s="9" t="s">
        <v>2142</v>
      </c>
      <c r="B3794" s="9" t="s">
        <v>3023</v>
      </c>
      <c r="C3794" s="9" t="s">
        <v>332</v>
      </c>
      <c r="D3794" s="9" t="s">
        <v>26</v>
      </c>
      <c r="E3794" s="9" t="s">
        <v>27</v>
      </c>
      <c r="F3794" s="9">
        <v>7037</v>
      </c>
      <c r="G3794" s="9">
        <v>7037</v>
      </c>
      <c r="H3794" s="9">
        <v>1</v>
      </c>
      <c r="I3794" s="10"/>
    </row>
    <row r="3795" spans="1:9" ht="24" customHeight="1" x14ac:dyDescent="0.25">
      <c r="A3795" s="9" t="s">
        <v>2142</v>
      </c>
      <c r="B3795" s="9" t="s">
        <v>3024</v>
      </c>
      <c r="C3795" s="9" t="s">
        <v>332</v>
      </c>
      <c r="D3795" s="9" t="s">
        <v>26</v>
      </c>
      <c r="E3795" s="9" t="s">
        <v>27</v>
      </c>
      <c r="F3795" s="9">
        <v>10434</v>
      </c>
      <c r="G3795" s="9">
        <v>10434</v>
      </c>
      <c r="H3795" s="9">
        <v>1</v>
      </c>
      <c r="I3795" s="10"/>
    </row>
    <row r="3796" spans="1:9" ht="24" customHeight="1" x14ac:dyDescent="0.25">
      <c r="A3796" s="9" t="s">
        <v>2685</v>
      </c>
      <c r="B3796" s="9" t="s">
        <v>3025</v>
      </c>
      <c r="C3796" s="9" t="s">
        <v>332</v>
      </c>
      <c r="D3796" s="9" t="s">
        <v>26</v>
      </c>
      <c r="E3796" s="9" t="s">
        <v>27</v>
      </c>
      <c r="F3796" s="9">
        <v>41869</v>
      </c>
      <c r="G3796" s="9">
        <v>41869</v>
      </c>
      <c r="H3796" s="9">
        <v>1</v>
      </c>
      <c r="I3796" s="10"/>
    </row>
    <row r="3797" spans="1:9" ht="24" customHeight="1" x14ac:dyDescent="0.25">
      <c r="A3797" s="9" t="s">
        <v>2685</v>
      </c>
      <c r="B3797" s="9" t="s">
        <v>3026</v>
      </c>
      <c r="C3797" s="9" t="s">
        <v>332</v>
      </c>
      <c r="D3797" s="9" t="s">
        <v>26</v>
      </c>
      <c r="E3797" s="9" t="s">
        <v>27</v>
      </c>
      <c r="F3797" s="9">
        <v>42977</v>
      </c>
      <c r="G3797" s="9">
        <v>42977</v>
      </c>
      <c r="H3797" s="9">
        <v>1</v>
      </c>
      <c r="I3797" s="10"/>
    </row>
    <row r="3798" spans="1:9" ht="24" customHeight="1" x14ac:dyDescent="0.25">
      <c r="A3798" s="9">
        <v>4251</v>
      </c>
      <c r="B3798" s="9" t="s">
        <v>4201</v>
      </c>
      <c r="C3798" s="9" t="s">
        <v>50</v>
      </c>
      <c r="D3798" s="9" t="s">
        <v>65</v>
      </c>
      <c r="E3798" s="9" t="s">
        <v>27</v>
      </c>
      <c r="F3798" s="9">
        <v>214157</v>
      </c>
      <c r="G3798" s="9">
        <v>214157</v>
      </c>
      <c r="H3798" s="9">
        <v>1</v>
      </c>
      <c r="I3798" s="10"/>
    </row>
    <row r="3799" spans="1:9" ht="15" customHeight="1" x14ac:dyDescent="0.25">
      <c r="A3799" s="20" t="s">
        <v>4215</v>
      </c>
      <c r="B3799" s="21"/>
      <c r="C3799" s="21"/>
      <c r="D3799" s="21"/>
      <c r="E3799" s="21"/>
      <c r="F3799" s="21"/>
      <c r="G3799" s="21"/>
      <c r="H3799" s="25"/>
    </row>
    <row r="3800" spans="1:9" ht="15" customHeight="1" x14ac:dyDescent="0.25">
      <c r="A3800" s="22" t="s">
        <v>40</v>
      </c>
      <c r="B3800" s="23"/>
      <c r="C3800" s="23"/>
      <c r="D3800" s="23"/>
      <c r="E3800" s="23"/>
      <c r="F3800" s="23"/>
      <c r="G3800" s="23"/>
      <c r="H3800" s="24"/>
    </row>
    <row r="3801" spans="1:9" ht="24" customHeight="1" x14ac:dyDescent="0.25">
      <c r="A3801" s="9">
        <v>4251</v>
      </c>
      <c r="B3801" s="9" t="s">
        <v>4216</v>
      </c>
      <c r="C3801" s="9" t="s">
        <v>42</v>
      </c>
      <c r="D3801" s="9" t="s">
        <v>65</v>
      </c>
      <c r="E3801" s="9" t="s">
        <v>27</v>
      </c>
      <c r="F3801" s="9">
        <v>8625000</v>
      </c>
      <c r="G3801" s="9">
        <v>8625000</v>
      </c>
      <c r="H3801" s="9">
        <v>1</v>
      </c>
      <c r="I3801" s="10"/>
    </row>
    <row r="3802" spans="1:9" ht="15" customHeight="1" x14ac:dyDescent="0.25">
      <c r="A3802" s="22" t="s">
        <v>18</v>
      </c>
      <c r="B3802" s="23"/>
      <c r="C3802" s="23"/>
      <c r="D3802" s="23"/>
      <c r="E3802" s="23"/>
      <c r="F3802" s="23"/>
      <c r="G3802" s="23"/>
      <c r="H3802" s="24"/>
    </row>
    <row r="3803" spans="1:9" ht="24" customHeight="1" x14ac:dyDescent="0.25">
      <c r="A3803" s="9">
        <v>4251</v>
      </c>
      <c r="B3803" s="9" t="s">
        <v>4217</v>
      </c>
      <c r="C3803" s="9" t="s">
        <v>50</v>
      </c>
      <c r="D3803" s="9" t="s">
        <v>65</v>
      </c>
      <c r="E3803" s="9" t="s">
        <v>27</v>
      </c>
      <c r="F3803" s="9">
        <v>172500</v>
      </c>
      <c r="G3803" s="9">
        <v>172500</v>
      </c>
      <c r="H3803" s="9">
        <v>1</v>
      </c>
      <c r="I3803" s="10"/>
    </row>
    <row r="3804" spans="1:9" ht="15" customHeight="1" x14ac:dyDescent="0.25">
      <c r="A3804" s="20" t="s">
        <v>475</v>
      </c>
      <c r="B3804" s="21"/>
      <c r="C3804" s="21"/>
      <c r="D3804" s="21"/>
      <c r="E3804" s="21"/>
      <c r="F3804" s="21"/>
      <c r="G3804" s="21"/>
      <c r="H3804" s="25"/>
    </row>
    <row r="3805" spans="1:9" ht="15" customHeight="1" x14ac:dyDescent="0.25">
      <c r="A3805" s="22" t="s">
        <v>18</v>
      </c>
      <c r="B3805" s="23"/>
      <c r="C3805" s="23"/>
      <c r="D3805" s="23"/>
      <c r="E3805" s="23"/>
      <c r="F3805" s="23"/>
      <c r="G3805" s="23"/>
      <c r="H3805" s="24"/>
    </row>
    <row r="3806" spans="1:9" ht="24" customHeight="1" x14ac:dyDescent="0.25">
      <c r="A3806" s="9">
        <v>5129</v>
      </c>
      <c r="B3806" s="9" t="s">
        <v>4527</v>
      </c>
      <c r="C3806" s="9" t="s">
        <v>477</v>
      </c>
      <c r="D3806" s="9" t="s">
        <v>65</v>
      </c>
      <c r="E3806" s="9" t="s">
        <v>27</v>
      </c>
      <c r="F3806" s="9">
        <v>7009200</v>
      </c>
      <c r="G3806" s="9">
        <v>7009200</v>
      </c>
      <c r="H3806" s="9">
        <v>1</v>
      </c>
      <c r="I3806" s="10"/>
    </row>
    <row r="3807" spans="1:9" ht="24" customHeight="1" x14ac:dyDescent="0.25">
      <c r="A3807" s="9">
        <v>5129</v>
      </c>
      <c r="B3807" s="9" t="s">
        <v>4528</v>
      </c>
      <c r="C3807" s="9" t="s">
        <v>50</v>
      </c>
      <c r="D3807" s="9" t="s">
        <v>65</v>
      </c>
      <c r="E3807" s="9" t="s">
        <v>27</v>
      </c>
      <c r="F3807" s="9">
        <v>140184</v>
      </c>
      <c r="G3807" s="9">
        <v>140184</v>
      </c>
      <c r="H3807" s="9">
        <v>1</v>
      </c>
      <c r="I3807" s="10"/>
    </row>
    <row r="3808" spans="1:9" ht="15" customHeight="1" x14ac:dyDescent="0.25">
      <c r="A3808" s="20" t="s">
        <v>2724</v>
      </c>
      <c r="B3808" s="21"/>
      <c r="C3808" s="21"/>
      <c r="D3808" s="21"/>
      <c r="E3808" s="21"/>
      <c r="F3808" s="21"/>
      <c r="G3808" s="21"/>
      <c r="H3808" s="25"/>
    </row>
    <row r="3809" spans="1:9" ht="15" customHeight="1" x14ac:dyDescent="0.25">
      <c r="A3809" s="22" t="s">
        <v>17</v>
      </c>
      <c r="B3809" s="23"/>
      <c r="C3809" s="23"/>
      <c r="D3809" s="23"/>
      <c r="E3809" s="23"/>
      <c r="F3809" s="23"/>
      <c r="G3809" s="23"/>
      <c r="H3809" s="24"/>
    </row>
    <row r="3810" spans="1:9" ht="24" customHeight="1" x14ac:dyDescent="0.25">
      <c r="A3810" s="9">
        <v>4269</v>
      </c>
      <c r="B3810" s="9" t="s">
        <v>5187</v>
      </c>
      <c r="C3810" s="9" t="s">
        <v>5188</v>
      </c>
      <c r="D3810" s="9" t="s">
        <v>26</v>
      </c>
      <c r="E3810" s="9" t="s">
        <v>77</v>
      </c>
      <c r="F3810" s="9">
        <v>15000</v>
      </c>
      <c r="G3810" s="9">
        <f>H3810*F3810</f>
        <v>750000</v>
      </c>
      <c r="H3810" s="9">
        <v>50</v>
      </c>
      <c r="I3810" s="10"/>
    </row>
    <row r="3811" spans="1:9" ht="24" customHeight="1" x14ac:dyDescent="0.25">
      <c r="A3811" s="9">
        <v>4269</v>
      </c>
      <c r="B3811" s="9" t="s">
        <v>5204</v>
      </c>
      <c r="C3811" s="9" t="s">
        <v>5205</v>
      </c>
      <c r="D3811" s="9" t="s">
        <v>1349</v>
      </c>
      <c r="E3811" s="9" t="s">
        <v>77</v>
      </c>
      <c r="F3811" s="9">
        <v>15000</v>
      </c>
      <c r="G3811" s="9">
        <f>H3811*F3811</f>
        <v>750000</v>
      </c>
      <c r="H3811" s="9">
        <v>50</v>
      </c>
      <c r="I3811" s="10"/>
    </row>
    <row r="3812" spans="1:9" ht="15" customHeight="1" x14ac:dyDescent="0.25">
      <c r="A3812" s="20" t="s">
        <v>99</v>
      </c>
      <c r="B3812" s="21"/>
      <c r="C3812" s="21"/>
      <c r="D3812" s="21"/>
      <c r="E3812" s="21"/>
      <c r="F3812" s="21"/>
      <c r="G3812" s="21"/>
      <c r="H3812" s="25"/>
    </row>
    <row r="3813" spans="1:9" ht="15" customHeight="1" x14ac:dyDescent="0.25">
      <c r="A3813" s="22" t="s">
        <v>40</v>
      </c>
      <c r="B3813" s="23"/>
      <c r="C3813" s="23"/>
      <c r="D3813" s="23"/>
      <c r="E3813" s="23"/>
      <c r="F3813" s="23"/>
      <c r="G3813" s="23"/>
      <c r="H3813" s="24"/>
    </row>
    <row r="3814" spans="1:9" ht="24" customHeight="1" x14ac:dyDescent="0.25">
      <c r="A3814" s="9">
        <v>4861</v>
      </c>
      <c r="B3814" s="9" t="s">
        <v>366</v>
      </c>
      <c r="C3814" s="9" t="s">
        <v>101</v>
      </c>
      <c r="D3814" s="9" t="s">
        <v>65</v>
      </c>
      <c r="E3814" s="9" t="s">
        <v>27</v>
      </c>
      <c r="F3814" s="9">
        <v>18872550</v>
      </c>
      <c r="G3814" s="9">
        <v>18872550</v>
      </c>
      <c r="H3814" s="9">
        <v>1</v>
      </c>
      <c r="I3814" s="10"/>
    </row>
    <row r="3815" spans="1:9" ht="24" customHeight="1" x14ac:dyDescent="0.25">
      <c r="A3815" s="9">
        <v>4861</v>
      </c>
      <c r="B3815" s="9" t="s">
        <v>5332</v>
      </c>
      <c r="C3815" s="9" t="s">
        <v>5333</v>
      </c>
      <c r="D3815" s="9" t="s">
        <v>65</v>
      </c>
      <c r="E3815" s="9" t="s">
        <v>27</v>
      </c>
      <c r="F3815" s="9">
        <v>0</v>
      </c>
      <c r="G3815" s="9">
        <v>0</v>
      </c>
      <c r="H3815" s="9">
        <v>1</v>
      </c>
      <c r="I3815" s="10"/>
    </row>
    <row r="3816" spans="1:9" ht="15" customHeight="1" x14ac:dyDescent="0.25">
      <c r="A3816" s="22" t="s">
        <v>18</v>
      </c>
      <c r="B3816" s="23"/>
      <c r="C3816" s="23"/>
      <c r="D3816" s="23"/>
      <c r="E3816" s="23"/>
      <c r="F3816" s="23"/>
      <c r="G3816" s="23"/>
      <c r="H3816" s="24"/>
    </row>
    <row r="3817" spans="1:9" ht="24" customHeight="1" x14ac:dyDescent="0.25">
      <c r="A3817" s="9">
        <v>4861</v>
      </c>
      <c r="B3817" s="9" t="s">
        <v>367</v>
      </c>
      <c r="C3817" s="9" t="s">
        <v>57</v>
      </c>
      <c r="D3817" s="9" t="s">
        <v>65</v>
      </c>
      <c r="E3817" s="9" t="s">
        <v>27</v>
      </c>
      <c r="F3817" s="9">
        <v>19250000</v>
      </c>
      <c r="G3817" s="9">
        <v>19250000</v>
      </c>
      <c r="H3817" s="9">
        <v>1</v>
      </c>
      <c r="I3817" s="10"/>
    </row>
    <row r="3818" spans="1:9" ht="24" customHeight="1" x14ac:dyDescent="0.25">
      <c r="A3818" s="9">
        <v>4861</v>
      </c>
      <c r="B3818" s="9" t="s">
        <v>572</v>
      </c>
      <c r="C3818" s="9" t="s">
        <v>50</v>
      </c>
      <c r="D3818" s="9" t="s">
        <v>65</v>
      </c>
      <c r="E3818" s="9" t="s">
        <v>27</v>
      </c>
      <c r="F3818" s="9">
        <v>0</v>
      </c>
      <c r="G3818" s="9">
        <v>0</v>
      </c>
      <c r="H3818" s="9">
        <v>1</v>
      </c>
      <c r="I3818" s="10"/>
    </row>
    <row r="3819" spans="1:9" ht="24" customHeight="1" x14ac:dyDescent="0.25">
      <c r="A3819" s="9">
        <v>4861</v>
      </c>
      <c r="B3819" s="9" t="s">
        <v>4478</v>
      </c>
      <c r="C3819" s="9" t="s">
        <v>4479</v>
      </c>
      <c r="D3819" s="9" t="s">
        <v>65</v>
      </c>
      <c r="E3819" s="9" t="s">
        <v>27</v>
      </c>
      <c r="F3819" s="9">
        <v>15000000</v>
      </c>
      <c r="G3819" s="9">
        <v>15000000</v>
      </c>
      <c r="H3819" s="9">
        <v>1</v>
      </c>
      <c r="I3819" s="10"/>
    </row>
    <row r="3820" spans="1:9" ht="24" customHeight="1" x14ac:dyDescent="0.25">
      <c r="A3820" s="9">
        <v>4861</v>
      </c>
      <c r="B3820" s="9" t="s">
        <v>5334</v>
      </c>
      <c r="C3820" s="9" t="s">
        <v>50</v>
      </c>
      <c r="D3820" s="9" t="s">
        <v>65</v>
      </c>
      <c r="E3820" s="9" t="s">
        <v>27</v>
      </c>
      <c r="F3820" s="9">
        <v>0</v>
      </c>
      <c r="G3820" s="9">
        <v>0</v>
      </c>
      <c r="H3820" s="9">
        <v>1</v>
      </c>
      <c r="I3820" s="10"/>
    </row>
    <row r="3821" spans="1:9" ht="15" customHeight="1" x14ac:dyDescent="0.25">
      <c r="A3821" s="20" t="s">
        <v>1336</v>
      </c>
      <c r="B3821" s="21"/>
      <c r="C3821" s="21"/>
      <c r="D3821" s="21"/>
      <c r="E3821" s="21"/>
      <c r="F3821" s="21"/>
      <c r="G3821" s="21"/>
      <c r="H3821" s="25"/>
    </row>
    <row r="3822" spans="1:9" ht="15" customHeight="1" x14ac:dyDescent="0.25">
      <c r="A3822" s="22" t="s">
        <v>18</v>
      </c>
      <c r="B3822" s="23"/>
      <c r="C3822" s="23"/>
      <c r="D3822" s="23"/>
      <c r="E3822" s="23"/>
      <c r="F3822" s="23"/>
      <c r="G3822" s="23"/>
      <c r="H3822" s="24"/>
    </row>
    <row r="3823" spans="1:9" ht="24" customHeight="1" x14ac:dyDescent="0.25">
      <c r="A3823" s="9">
        <v>4861</v>
      </c>
      <c r="B3823" s="9" t="s">
        <v>3424</v>
      </c>
      <c r="C3823" s="9" t="s">
        <v>57</v>
      </c>
      <c r="D3823" s="9" t="s">
        <v>65</v>
      </c>
      <c r="E3823" s="9" t="s">
        <v>27</v>
      </c>
      <c r="F3823" s="9">
        <v>10000000</v>
      </c>
      <c r="G3823" s="9">
        <v>10000000</v>
      </c>
      <c r="H3823" s="9">
        <v>1</v>
      </c>
      <c r="I3823" s="10"/>
    </row>
    <row r="3824" spans="1:9" ht="15" customHeight="1" x14ac:dyDescent="0.25">
      <c r="A3824" s="20" t="s">
        <v>993</v>
      </c>
      <c r="B3824" s="21"/>
      <c r="C3824" s="21"/>
      <c r="D3824" s="21"/>
      <c r="E3824" s="21"/>
      <c r="F3824" s="21"/>
      <c r="G3824" s="21"/>
      <c r="H3824" s="25"/>
    </row>
    <row r="3825" spans="1:9" ht="15" customHeight="1" x14ac:dyDescent="0.25">
      <c r="A3825" s="22" t="s">
        <v>40</v>
      </c>
      <c r="B3825" s="23"/>
      <c r="C3825" s="23"/>
      <c r="D3825" s="23"/>
      <c r="E3825" s="23"/>
      <c r="F3825" s="23"/>
      <c r="G3825" s="23"/>
      <c r="H3825" s="24"/>
    </row>
    <row r="3826" spans="1:9" ht="24" customHeight="1" x14ac:dyDescent="0.25">
      <c r="A3826" s="9">
        <v>5113</v>
      </c>
      <c r="B3826" s="9" t="s">
        <v>2317</v>
      </c>
      <c r="C3826" s="9" t="s">
        <v>758</v>
      </c>
      <c r="D3826" s="9" t="s">
        <v>65</v>
      </c>
      <c r="E3826" s="9" t="s">
        <v>27</v>
      </c>
      <c r="F3826" s="9">
        <v>34581233.329999998</v>
      </c>
      <c r="G3826" s="9">
        <v>34581233.329999998</v>
      </c>
      <c r="H3826" s="9">
        <v>1</v>
      </c>
      <c r="I3826" s="10"/>
    </row>
    <row r="3827" spans="1:9" ht="24" customHeight="1" x14ac:dyDescent="0.25">
      <c r="A3827" s="9">
        <v>5113</v>
      </c>
      <c r="B3827" s="9" t="s">
        <v>2318</v>
      </c>
      <c r="C3827" s="9" t="s">
        <v>758</v>
      </c>
      <c r="D3827" s="9" t="s">
        <v>65</v>
      </c>
      <c r="E3827" s="9" t="s">
        <v>27</v>
      </c>
      <c r="F3827" s="9">
        <v>43758748.859999999</v>
      </c>
      <c r="G3827" s="9">
        <v>43758748.859999999</v>
      </c>
      <c r="H3827" s="9">
        <v>1</v>
      </c>
      <c r="I3827" s="10"/>
    </row>
    <row r="3828" spans="1:9" ht="24" customHeight="1" x14ac:dyDescent="0.25">
      <c r="A3828" s="9">
        <v>5113</v>
      </c>
      <c r="B3828" s="9" t="s">
        <v>2319</v>
      </c>
      <c r="C3828" s="9" t="s">
        <v>758</v>
      </c>
      <c r="D3828" s="9" t="s">
        <v>65</v>
      </c>
      <c r="E3828" s="9" t="s">
        <v>27</v>
      </c>
      <c r="F3828" s="9">
        <v>35327453</v>
      </c>
      <c r="G3828" s="9">
        <v>35327453</v>
      </c>
      <c r="H3828" s="9">
        <v>1</v>
      </c>
      <c r="I3828" s="10"/>
    </row>
    <row r="3829" spans="1:9" ht="24" customHeight="1" x14ac:dyDescent="0.25">
      <c r="A3829" s="9">
        <v>5113</v>
      </c>
      <c r="B3829" s="9" t="s">
        <v>2320</v>
      </c>
      <c r="C3829" s="9" t="s">
        <v>758</v>
      </c>
      <c r="D3829" s="9" t="s">
        <v>65</v>
      </c>
      <c r="E3829" s="9" t="s">
        <v>27</v>
      </c>
      <c r="F3829" s="9">
        <v>63250537</v>
      </c>
      <c r="G3829" s="9">
        <v>63250537</v>
      </c>
      <c r="H3829" s="9">
        <v>1</v>
      </c>
      <c r="I3829" s="10"/>
    </row>
    <row r="3830" spans="1:9" ht="24" customHeight="1" x14ac:dyDescent="0.25">
      <c r="A3830" s="9">
        <v>5113</v>
      </c>
      <c r="B3830" s="9" t="s">
        <v>2321</v>
      </c>
      <c r="C3830" s="9" t="s">
        <v>758</v>
      </c>
      <c r="D3830" s="9" t="s">
        <v>65</v>
      </c>
      <c r="E3830" s="9" t="s">
        <v>27</v>
      </c>
      <c r="F3830" s="9">
        <v>17570488</v>
      </c>
      <c r="G3830" s="9">
        <v>17570488</v>
      </c>
      <c r="H3830" s="9">
        <v>1</v>
      </c>
      <c r="I3830" s="10"/>
    </row>
    <row r="3831" spans="1:9" ht="24" customHeight="1" x14ac:dyDescent="0.25">
      <c r="A3831" s="9">
        <v>5113</v>
      </c>
      <c r="B3831" s="9" t="s">
        <v>2322</v>
      </c>
      <c r="C3831" s="9" t="s">
        <v>758</v>
      </c>
      <c r="D3831" s="9" t="s">
        <v>65</v>
      </c>
      <c r="E3831" s="9" t="s">
        <v>27</v>
      </c>
      <c r="F3831" s="9">
        <v>28502678</v>
      </c>
      <c r="G3831" s="9">
        <v>28502678</v>
      </c>
      <c r="H3831" s="9">
        <v>1</v>
      </c>
      <c r="I3831" s="10"/>
    </row>
    <row r="3832" spans="1:9" ht="24" customHeight="1" x14ac:dyDescent="0.25">
      <c r="A3832" s="9">
        <v>5113</v>
      </c>
      <c r="B3832" s="9" t="s">
        <v>2323</v>
      </c>
      <c r="C3832" s="9" t="s">
        <v>758</v>
      </c>
      <c r="D3832" s="9" t="s">
        <v>65</v>
      </c>
      <c r="E3832" s="9" t="s">
        <v>27</v>
      </c>
      <c r="F3832" s="9">
        <v>36925013</v>
      </c>
      <c r="G3832" s="9">
        <v>36925013</v>
      </c>
      <c r="H3832" s="9">
        <v>1</v>
      </c>
      <c r="I3832" s="10"/>
    </row>
    <row r="3833" spans="1:9" ht="24" customHeight="1" x14ac:dyDescent="0.25">
      <c r="A3833" s="9">
        <v>5113</v>
      </c>
      <c r="B3833" s="9" t="s">
        <v>2470</v>
      </c>
      <c r="C3833" s="9" t="s">
        <v>758</v>
      </c>
      <c r="D3833" s="9" t="s">
        <v>65</v>
      </c>
      <c r="E3833" s="9" t="s">
        <v>27</v>
      </c>
      <c r="F3833" s="9">
        <v>65272134</v>
      </c>
      <c r="G3833" s="9">
        <v>65272134</v>
      </c>
      <c r="H3833" s="9">
        <v>1</v>
      </c>
      <c r="I3833" s="10"/>
    </row>
    <row r="3834" spans="1:9" ht="24" customHeight="1" x14ac:dyDescent="0.25">
      <c r="A3834" s="9">
        <v>5113</v>
      </c>
      <c r="B3834" s="9" t="s">
        <v>2471</v>
      </c>
      <c r="C3834" s="9" t="s">
        <v>758</v>
      </c>
      <c r="D3834" s="9" t="s">
        <v>65</v>
      </c>
      <c r="E3834" s="9" t="s">
        <v>27</v>
      </c>
      <c r="F3834" s="9">
        <v>33074629</v>
      </c>
      <c r="G3834" s="9">
        <v>33074629</v>
      </c>
      <c r="H3834" s="9">
        <v>1</v>
      </c>
      <c r="I3834" s="10"/>
    </row>
    <row r="3835" spans="1:9" ht="24" customHeight="1" x14ac:dyDescent="0.25">
      <c r="A3835" s="9">
        <v>5113</v>
      </c>
      <c r="B3835" s="9" t="s">
        <v>2716</v>
      </c>
      <c r="C3835" s="9" t="s">
        <v>758</v>
      </c>
      <c r="D3835" s="9" t="s">
        <v>65</v>
      </c>
      <c r="E3835" s="9" t="s">
        <v>27</v>
      </c>
      <c r="F3835" s="9">
        <v>44663091.390000001</v>
      </c>
      <c r="G3835" s="9">
        <v>44663091.390000001</v>
      </c>
      <c r="H3835" s="9">
        <v>1</v>
      </c>
      <c r="I3835" s="10"/>
    </row>
    <row r="3836" spans="1:9" ht="24" customHeight="1" x14ac:dyDescent="0.25">
      <c r="A3836" s="9">
        <v>5113</v>
      </c>
      <c r="B3836" s="9" t="s">
        <v>2717</v>
      </c>
      <c r="C3836" s="9" t="s">
        <v>758</v>
      </c>
      <c r="D3836" s="9" t="s">
        <v>65</v>
      </c>
      <c r="E3836" s="9" t="s">
        <v>27</v>
      </c>
      <c r="F3836" s="9">
        <v>38093620.759999998</v>
      </c>
      <c r="G3836" s="9">
        <v>38093620.759999998</v>
      </c>
      <c r="H3836" s="9">
        <v>1</v>
      </c>
      <c r="I3836" s="10"/>
    </row>
    <row r="3837" spans="1:9" ht="24" customHeight="1" x14ac:dyDescent="0.25">
      <c r="A3837" s="9">
        <v>4251</v>
      </c>
      <c r="B3837" s="9" t="s">
        <v>4207</v>
      </c>
      <c r="C3837" s="9" t="s">
        <v>917</v>
      </c>
      <c r="D3837" s="9" t="s">
        <v>65</v>
      </c>
      <c r="E3837" s="9" t="s">
        <v>27</v>
      </c>
      <c r="F3837" s="9">
        <v>14701959</v>
      </c>
      <c r="G3837" s="9">
        <v>14701959</v>
      </c>
      <c r="H3837" s="9">
        <v>1</v>
      </c>
      <c r="I3837" s="10"/>
    </row>
    <row r="3838" spans="1:9" ht="24" customHeight="1" x14ac:dyDescent="0.25">
      <c r="A3838" s="9">
        <v>4251</v>
      </c>
      <c r="B3838" s="9" t="s">
        <v>4208</v>
      </c>
      <c r="C3838" s="9" t="s">
        <v>758</v>
      </c>
      <c r="D3838" s="9" t="s">
        <v>65</v>
      </c>
      <c r="E3838" s="9" t="s">
        <v>27</v>
      </c>
      <c r="F3838" s="9">
        <v>31324177.920000002</v>
      </c>
      <c r="G3838" s="9">
        <v>31324177.920000002</v>
      </c>
      <c r="H3838" s="9">
        <v>1</v>
      </c>
      <c r="I3838" s="10"/>
    </row>
    <row r="3839" spans="1:9" ht="24" customHeight="1" x14ac:dyDescent="0.25">
      <c r="A3839" s="9" t="s">
        <v>2685</v>
      </c>
      <c r="B3839" s="9" t="s">
        <v>4337</v>
      </c>
      <c r="C3839" s="9" t="s">
        <v>758</v>
      </c>
      <c r="D3839" s="9" t="s">
        <v>65</v>
      </c>
      <c r="E3839" s="9" t="s">
        <v>27</v>
      </c>
      <c r="F3839" s="9">
        <v>0</v>
      </c>
      <c r="G3839" s="9">
        <v>0</v>
      </c>
      <c r="H3839" s="9">
        <v>1</v>
      </c>
      <c r="I3839" s="10"/>
    </row>
    <row r="3840" spans="1:9" ht="24" customHeight="1" x14ac:dyDescent="0.25">
      <c r="A3840" s="9" t="s">
        <v>2142</v>
      </c>
      <c r="B3840" s="9" t="s">
        <v>4338</v>
      </c>
      <c r="C3840" s="9" t="s">
        <v>758</v>
      </c>
      <c r="D3840" s="9" t="s">
        <v>65</v>
      </c>
      <c r="E3840" s="9" t="s">
        <v>27</v>
      </c>
      <c r="F3840" s="9">
        <v>0</v>
      </c>
      <c r="G3840" s="9">
        <v>0</v>
      </c>
      <c r="H3840" s="9">
        <v>1</v>
      </c>
      <c r="I3840" s="10"/>
    </row>
    <row r="3841" spans="1:9" ht="24" customHeight="1" x14ac:dyDescent="0.25">
      <c r="A3841" s="9" t="s">
        <v>2142</v>
      </c>
      <c r="B3841" s="9" t="s">
        <v>4339</v>
      </c>
      <c r="C3841" s="9" t="s">
        <v>758</v>
      </c>
      <c r="D3841" s="9" t="s">
        <v>65</v>
      </c>
      <c r="E3841" s="9" t="s">
        <v>27</v>
      </c>
      <c r="F3841" s="9">
        <v>0</v>
      </c>
      <c r="G3841" s="9">
        <v>0</v>
      </c>
      <c r="H3841" s="9">
        <v>1</v>
      </c>
      <c r="I3841" s="10"/>
    </row>
    <row r="3842" spans="1:9" ht="24" customHeight="1" x14ac:dyDescent="0.25">
      <c r="A3842" s="9">
        <v>4251</v>
      </c>
      <c r="B3842" s="9" t="s">
        <v>4394</v>
      </c>
      <c r="C3842" s="9" t="s">
        <v>4395</v>
      </c>
      <c r="D3842" s="9" t="s">
        <v>65</v>
      </c>
      <c r="E3842" s="9" t="s">
        <v>27</v>
      </c>
      <c r="F3842" s="9">
        <v>14999048</v>
      </c>
      <c r="G3842" s="9">
        <v>14999048</v>
      </c>
      <c r="H3842" s="9">
        <v>1</v>
      </c>
      <c r="I3842" s="10"/>
    </row>
    <row r="3843" spans="1:9" ht="24" customHeight="1" x14ac:dyDescent="0.25">
      <c r="A3843" s="9">
        <v>4251</v>
      </c>
      <c r="B3843" s="9" t="s">
        <v>4453</v>
      </c>
      <c r="C3843" s="9" t="s">
        <v>4395</v>
      </c>
      <c r="D3843" s="9" t="s">
        <v>65</v>
      </c>
      <c r="E3843" s="9" t="s">
        <v>27</v>
      </c>
      <c r="F3843" s="9">
        <v>19236000</v>
      </c>
      <c r="G3843" s="9">
        <v>19236000</v>
      </c>
      <c r="H3843" s="9">
        <v>1</v>
      </c>
      <c r="I3843" s="10"/>
    </row>
    <row r="3844" spans="1:9" ht="24" customHeight="1" x14ac:dyDescent="0.25">
      <c r="A3844" s="9">
        <v>5113</v>
      </c>
      <c r="B3844" s="9" t="s">
        <v>4638</v>
      </c>
      <c r="C3844" s="9" t="s">
        <v>758</v>
      </c>
      <c r="D3844" s="9" t="s">
        <v>48</v>
      </c>
      <c r="E3844" s="9" t="s">
        <v>27</v>
      </c>
      <c r="F3844" s="9">
        <v>0</v>
      </c>
      <c r="G3844" s="9">
        <v>0</v>
      </c>
      <c r="H3844" s="9">
        <v>1</v>
      </c>
      <c r="I3844" s="10"/>
    </row>
    <row r="3845" spans="1:9" ht="24" customHeight="1" x14ac:dyDescent="0.25">
      <c r="A3845" s="9">
        <v>5113</v>
      </c>
      <c r="B3845" s="9" t="s">
        <v>4854</v>
      </c>
      <c r="C3845" s="9" t="s">
        <v>758</v>
      </c>
      <c r="D3845" s="9" t="s">
        <v>65</v>
      </c>
      <c r="E3845" s="9" t="s">
        <v>27</v>
      </c>
      <c r="F3845" s="9">
        <v>28553417.399999999</v>
      </c>
      <c r="G3845" s="9">
        <v>28553417.399999999</v>
      </c>
      <c r="H3845" s="9">
        <v>1</v>
      </c>
      <c r="I3845" s="10"/>
    </row>
    <row r="3846" spans="1:9" ht="24" customHeight="1" x14ac:dyDescent="0.25">
      <c r="A3846" s="9">
        <v>5113</v>
      </c>
      <c r="B3846" s="9" t="s">
        <v>4855</v>
      </c>
      <c r="C3846" s="9" t="s">
        <v>758</v>
      </c>
      <c r="D3846" s="9" t="s">
        <v>65</v>
      </c>
      <c r="E3846" s="9" t="s">
        <v>27</v>
      </c>
      <c r="F3846" s="9">
        <v>11907240</v>
      </c>
      <c r="G3846" s="9">
        <v>11907240</v>
      </c>
      <c r="H3846" s="9">
        <v>1</v>
      </c>
      <c r="I3846" s="10"/>
    </row>
    <row r="3847" spans="1:9" ht="24" customHeight="1" x14ac:dyDescent="0.25">
      <c r="A3847" s="9">
        <v>5113</v>
      </c>
      <c r="B3847" s="9" t="s">
        <v>4856</v>
      </c>
      <c r="C3847" s="9" t="s">
        <v>758</v>
      </c>
      <c r="D3847" s="9" t="s">
        <v>65</v>
      </c>
      <c r="E3847" s="9" t="s">
        <v>27</v>
      </c>
      <c r="F3847" s="9">
        <v>4540782.8099999996</v>
      </c>
      <c r="G3847" s="9">
        <v>4540782.8099999996</v>
      </c>
      <c r="H3847" s="9">
        <v>1</v>
      </c>
      <c r="I3847" s="10"/>
    </row>
    <row r="3848" spans="1:9" ht="15" customHeight="1" x14ac:dyDescent="0.25">
      <c r="A3848" s="22" t="s">
        <v>18</v>
      </c>
      <c r="B3848" s="23"/>
      <c r="C3848" s="23"/>
      <c r="D3848" s="23"/>
      <c r="E3848" s="23"/>
      <c r="F3848" s="23"/>
      <c r="G3848" s="23"/>
      <c r="H3848" s="24"/>
    </row>
    <row r="3849" spans="1:9" ht="24" customHeight="1" x14ac:dyDescent="0.25">
      <c r="A3849" s="9">
        <v>5113</v>
      </c>
      <c r="B3849" s="9" t="s">
        <v>2324</v>
      </c>
      <c r="C3849" s="9" t="s">
        <v>50</v>
      </c>
      <c r="D3849" s="9" t="s">
        <v>65</v>
      </c>
      <c r="E3849" s="9" t="s">
        <v>27</v>
      </c>
      <c r="F3849" s="9">
        <v>635296</v>
      </c>
      <c r="G3849" s="9">
        <v>635296</v>
      </c>
      <c r="H3849" s="9">
        <v>1</v>
      </c>
      <c r="I3849" s="10"/>
    </row>
    <row r="3850" spans="1:9" ht="24" customHeight="1" x14ac:dyDescent="0.25">
      <c r="A3850" s="9">
        <v>5113</v>
      </c>
      <c r="B3850" s="9" t="s">
        <v>2325</v>
      </c>
      <c r="C3850" s="9" t="s">
        <v>50</v>
      </c>
      <c r="D3850" s="9" t="s">
        <v>65</v>
      </c>
      <c r="E3850" s="9" t="s">
        <v>27</v>
      </c>
      <c r="F3850" s="9">
        <v>648912</v>
      </c>
      <c r="G3850" s="9">
        <v>648912</v>
      </c>
      <c r="H3850" s="9">
        <v>1</v>
      </c>
      <c r="I3850" s="10"/>
    </row>
    <row r="3851" spans="1:9" ht="24" customHeight="1" x14ac:dyDescent="0.25">
      <c r="A3851" s="9">
        <v>5113</v>
      </c>
      <c r="B3851" s="9" t="s">
        <v>2326</v>
      </c>
      <c r="C3851" s="9" t="s">
        <v>50</v>
      </c>
      <c r="D3851" s="9" t="s">
        <v>65</v>
      </c>
      <c r="E3851" s="9" t="s">
        <v>27</v>
      </c>
      <c r="F3851" s="9">
        <v>634573</v>
      </c>
      <c r="G3851" s="9">
        <v>634573</v>
      </c>
      <c r="H3851" s="9">
        <v>1</v>
      </c>
      <c r="I3851" s="10"/>
    </row>
    <row r="3852" spans="1:9" ht="24" customHeight="1" x14ac:dyDescent="0.25">
      <c r="A3852" s="9">
        <v>5113</v>
      </c>
      <c r="B3852" s="9" t="s">
        <v>2327</v>
      </c>
      <c r="C3852" s="9" t="s">
        <v>50</v>
      </c>
      <c r="D3852" s="9" t="s">
        <v>65</v>
      </c>
      <c r="E3852" s="9" t="s">
        <v>27</v>
      </c>
      <c r="F3852" s="9">
        <v>1083211</v>
      </c>
      <c r="G3852" s="9">
        <v>1083211</v>
      </c>
      <c r="H3852" s="9">
        <v>1</v>
      </c>
      <c r="I3852" s="10"/>
    </row>
    <row r="3853" spans="1:9" ht="24" customHeight="1" x14ac:dyDescent="0.25">
      <c r="A3853" s="9">
        <v>5113</v>
      </c>
      <c r="B3853" s="9" t="s">
        <v>2328</v>
      </c>
      <c r="C3853" s="9" t="s">
        <v>50</v>
      </c>
      <c r="D3853" s="9" t="s">
        <v>65</v>
      </c>
      <c r="E3853" s="9" t="s">
        <v>27</v>
      </c>
      <c r="F3853" s="9">
        <v>226201</v>
      </c>
      <c r="G3853" s="9">
        <v>226201</v>
      </c>
      <c r="H3853" s="9">
        <v>1</v>
      </c>
      <c r="I3853" s="10"/>
    </row>
    <row r="3854" spans="1:9" ht="24" customHeight="1" x14ac:dyDescent="0.25">
      <c r="A3854" s="9">
        <v>5113</v>
      </c>
      <c r="B3854" s="9" t="s">
        <v>2329</v>
      </c>
      <c r="C3854" s="9" t="s">
        <v>50</v>
      </c>
      <c r="D3854" s="9" t="s">
        <v>65</v>
      </c>
      <c r="E3854" s="9" t="s">
        <v>27</v>
      </c>
      <c r="F3854" s="9">
        <v>367075</v>
      </c>
      <c r="G3854" s="9">
        <v>367075</v>
      </c>
      <c r="H3854" s="9">
        <v>1</v>
      </c>
      <c r="I3854" s="10"/>
    </row>
    <row r="3855" spans="1:9" ht="24" customHeight="1" x14ac:dyDescent="0.25">
      <c r="A3855" s="9">
        <v>5113</v>
      </c>
      <c r="B3855" s="9" t="s">
        <v>2330</v>
      </c>
      <c r="C3855" s="9" t="s">
        <v>50</v>
      </c>
      <c r="D3855" s="9" t="s">
        <v>65</v>
      </c>
      <c r="E3855" s="9" t="s">
        <v>27</v>
      </c>
      <c r="F3855" s="9">
        <v>650564</v>
      </c>
      <c r="G3855" s="9">
        <v>650564</v>
      </c>
      <c r="H3855" s="9">
        <v>1</v>
      </c>
      <c r="I3855" s="10"/>
    </row>
    <row r="3856" spans="1:9" ht="24" customHeight="1" x14ac:dyDescent="0.25">
      <c r="A3856" s="9">
        <v>5113</v>
      </c>
      <c r="B3856" s="9" t="s">
        <v>2331</v>
      </c>
      <c r="C3856" s="9" t="s">
        <v>332</v>
      </c>
      <c r="D3856" s="9" t="s">
        <v>26</v>
      </c>
      <c r="E3856" s="9" t="s">
        <v>27</v>
      </c>
      <c r="F3856" s="9">
        <v>190589</v>
      </c>
      <c r="G3856" s="9">
        <v>190589</v>
      </c>
      <c r="H3856" s="9">
        <v>1</v>
      </c>
      <c r="I3856" s="10"/>
    </row>
    <row r="3857" spans="1:9" ht="24" customHeight="1" x14ac:dyDescent="0.25">
      <c r="A3857" s="9">
        <v>5113</v>
      </c>
      <c r="B3857" s="9" t="s">
        <v>2332</v>
      </c>
      <c r="C3857" s="9" t="s">
        <v>332</v>
      </c>
      <c r="D3857" s="9" t="s">
        <v>26</v>
      </c>
      <c r="E3857" s="9" t="s">
        <v>27</v>
      </c>
      <c r="F3857" s="9">
        <v>194674</v>
      </c>
      <c r="G3857" s="9">
        <v>194674</v>
      </c>
      <c r="H3857" s="9">
        <v>1</v>
      </c>
      <c r="I3857" s="10"/>
    </row>
    <row r="3858" spans="1:9" ht="24" customHeight="1" x14ac:dyDescent="0.25">
      <c r="A3858" s="9">
        <v>5113</v>
      </c>
      <c r="B3858" s="9" t="s">
        <v>2333</v>
      </c>
      <c r="C3858" s="9" t="s">
        <v>332</v>
      </c>
      <c r="D3858" s="9" t="s">
        <v>26</v>
      </c>
      <c r="E3858" s="9" t="s">
        <v>27</v>
      </c>
      <c r="F3858" s="9">
        <v>190371</v>
      </c>
      <c r="G3858" s="9">
        <v>190371</v>
      </c>
      <c r="H3858" s="9">
        <v>1</v>
      </c>
      <c r="I3858" s="10"/>
    </row>
    <row r="3859" spans="1:9" ht="24" customHeight="1" x14ac:dyDescent="0.25">
      <c r="A3859" s="9">
        <v>5113</v>
      </c>
      <c r="B3859" s="9" t="s">
        <v>2334</v>
      </c>
      <c r="C3859" s="9" t="s">
        <v>332</v>
      </c>
      <c r="D3859" s="9" t="s">
        <v>26</v>
      </c>
      <c r="E3859" s="9" t="s">
        <v>27</v>
      </c>
      <c r="F3859" s="9">
        <v>324964</v>
      </c>
      <c r="G3859" s="9">
        <v>324964</v>
      </c>
      <c r="H3859" s="9">
        <v>1</v>
      </c>
      <c r="I3859" s="10"/>
    </row>
    <row r="3860" spans="1:9" ht="24" customHeight="1" x14ac:dyDescent="0.25">
      <c r="A3860" s="9">
        <v>5113</v>
      </c>
      <c r="B3860" s="9" t="s">
        <v>2335</v>
      </c>
      <c r="C3860" s="9" t="s">
        <v>332</v>
      </c>
      <c r="D3860" s="9" t="s">
        <v>26</v>
      </c>
      <c r="E3860" s="9" t="s">
        <v>27</v>
      </c>
      <c r="F3860" s="9">
        <v>67860</v>
      </c>
      <c r="G3860" s="9">
        <v>67860</v>
      </c>
      <c r="H3860" s="9">
        <v>1</v>
      </c>
      <c r="I3860" s="10"/>
    </row>
    <row r="3861" spans="1:9" ht="24" customHeight="1" x14ac:dyDescent="0.25">
      <c r="A3861" s="9">
        <v>5113</v>
      </c>
      <c r="B3861" s="9" t="s">
        <v>2336</v>
      </c>
      <c r="C3861" s="9" t="s">
        <v>332</v>
      </c>
      <c r="D3861" s="9" t="s">
        <v>26</v>
      </c>
      <c r="E3861" s="9" t="s">
        <v>27</v>
      </c>
      <c r="F3861" s="9">
        <v>122358</v>
      </c>
      <c r="G3861" s="9">
        <v>122358</v>
      </c>
      <c r="H3861" s="9">
        <v>1</v>
      </c>
      <c r="I3861" s="10"/>
    </row>
    <row r="3862" spans="1:9" ht="24" customHeight="1" x14ac:dyDescent="0.25">
      <c r="A3862" s="9">
        <v>5113</v>
      </c>
      <c r="B3862" s="9" t="s">
        <v>2337</v>
      </c>
      <c r="C3862" s="9" t="s">
        <v>332</v>
      </c>
      <c r="D3862" s="9" t="s">
        <v>26</v>
      </c>
      <c r="E3862" s="9" t="s">
        <v>27</v>
      </c>
      <c r="F3862" s="9">
        <v>195169</v>
      </c>
      <c r="G3862" s="9">
        <v>195169</v>
      </c>
      <c r="H3862" s="9">
        <v>1</v>
      </c>
      <c r="I3862" s="10"/>
    </row>
    <row r="3863" spans="1:9" ht="24" customHeight="1" x14ac:dyDescent="0.25">
      <c r="A3863" s="9">
        <v>5113</v>
      </c>
      <c r="B3863" s="9" t="s">
        <v>2472</v>
      </c>
      <c r="C3863" s="9" t="s">
        <v>50</v>
      </c>
      <c r="D3863" s="9" t="s">
        <v>65</v>
      </c>
      <c r="E3863" s="9" t="s">
        <v>27</v>
      </c>
      <c r="F3863" s="9">
        <v>926498</v>
      </c>
      <c r="G3863" s="9">
        <v>926498</v>
      </c>
      <c r="H3863" s="9">
        <v>1</v>
      </c>
      <c r="I3863" s="10"/>
    </row>
    <row r="3864" spans="1:9" ht="24" customHeight="1" x14ac:dyDescent="0.25">
      <c r="A3864" s="9">
        <v>5113</v>
      </c>
      <c r="B3864" s="9" t="s">
        <v>2473</v>
      </c>
      <c r="C3864" s="9" t="s">
        <v>50</v>
      </c>
      <c r="D3864" s="9" t="s">
        <v>65</v>
      </c>
      <c r="E3864" s="9" t="s">
        <v>27</v>
      </c>
      <c r="F3864" s="9">
        <v>416651</v>
      </c>
      <c r="G3864" s="9">
        <v>416651</v>
      </c>
      <c r="H3864" s="9">
        <v>1</v>
      </c>
      <c r="I3864" s="10"/>
    </row>
    <row r="3865" spans="1:9" ht="24" customHeight="1" x14ac:dyDescent="0.25">
      <c r="A3865" s="9">
        <v>5113</v>
      </c>
      <c r="B3865" s="9" t="s">
        <v>2474</v>
      </c>
      <c r="C3865" s="9" t="s">
        <v>332</v>
      </c>
      <c r="D3865" s="9" t="s">
        <v>26</v>
      </c>
      <c r="E3865" s="9" t="s">
        <v>27</v>
      </c>
      <c r="F3865" s="9">
        <v>308833</v>
      </c>
      <c r="G3865" s="9">
        <v>308833</v>
      </c>
      <c r="H3865" s="9">
        <v>1</v>
      </c>
      <c r="I3865" s="10"/>
    </row>
    <row r="3866" spans="1:9" ht="24" customHeight="1" x14ac:dyDescent="0.25">
      <c r="A3866" s="9">
        <v>5113</v>
      </c>
      <c r="B3866" s="9" t="s">
        <v>2475</v>
      </c>
      <c r="C3866" s="9" t="s">
        <v>332</v>
      </c>
      <c r="D3866" s="9" t="s">
        <v>26</v>
      </c>
      <c r="E3866" s="9" t="s">
        <v>27</v>
      </c>
      <c r="F3866" s="9">
        <v>138883</v>
      </c>
      <c r="G3866" s="9">
        <v>138883</v>
      </c>
      <c r="H3866" s="9">
        <v>1</v>
      </c>
      <c r="I3866" s="10"/>
    </row>
    <row r="3867" spans="1:9" ht="24" customHeight="1" x14ac:dyDescent="0.25">
      <c r="A3867" s="9">
        <v>5113</v>
      </c>
      <c r="B3867" s="9" t="s">
        <v>2718</v>
      </c>
      <c r="C3867" s="9" t="s">
        <v>50</v>
      </c>
      <c r="D3867" s="9" t="s">
        <v>65</v>
      </c>
      <c r="E3867" s="9" t="s">
        <v>27</v>
      </c>
      <c r="F3867" s="9">
        <v>703850</v>
      </c>
      <c r="G3867" s="9">
        <v>703850</v>
      </c>
      <c r="H3867" s="9">
        <v>1</v>
      </c>
      <c r="I3867" s="10"/>
    </row>
    <row r="3868" spans="1:9" ht="24" customHeight="1" x14ac:dyDescent="0.25">
      <c r="A3868" s="9">
        <v>5113</v>
      </c>
      <c r="B3868" s="9" t="s">
        <v>2719</v>
      </c>
      <c r="C3868" s="9" t="s">
        <v>50</v>
      </c>
      <c r="D3868" s="9" t="s">
        <v>65</v>
      </c>
      <c r="E3868" s="9" t="s">
        <v>27</v>
      </c>
      <c r="F3868" s="9">
        <v>576995</v>
      </c>
      <c r="G3868" s="9">
        <v>576995</v>
      </c>
      <c r="H3868" s="9">
        <v>1</v>
      </c>
      <c r="I3868" s="10"/>
    </row>
    <row r="3869" spans="1:9" ht="24" customHeight="1" x14ac:dyDescent="0.25">
      <c r="A3869" s="9">
        <v>5113</v>
      </c>
      <c r="B3869" s="9" t="s">
        <v>2720</v>
      </c>
      <c r="C3869" s="9" t="s">
        <v>332</v>
      </c>
      <c r="D3869" s="9" t="s">
        <v>26</v>
      </c>
      <c r="E3869" s="9" t="s">
        <v>27</v>
      </c>
      <c r="F3869" s="9">
        <v>211155</v>
      </c>
      <c r="G3869" s="9">
        <v>211155</v>
      </c>
      <c r="H3869" s="9">
        <v>1</v>
      </c>
      <c r="I3869" s="10"/>
    </row>
    <row r="3870" spans="1:9" ht="24" customHeight="1" x14ac:dyDescent="0.25">
      <c r="A3870" s="9">
        <v>5113</v>
      </c>
      <c r="B3870" s="9" t="s">
        <v>2721</v>
      </c>
      <c r="C3870" s="9" t="s">
        <v>332</v>
      </c>
      <c r="D3870" s="9" t="s">
        <v>26</v>
      </c>
      <c r="E3870" s="9" t="s">
        <v>27</v>
      </c>
      <c r="F3870" s="9">
        <v>173098</v>
      </c>
      <c r="G3870" s="9">
        <v>173098</v>
      </c>
      <c r="H3870" s="9">
        <v>1</v>
      </c>
      <c r="I3870" s="10"/>
    </row>
    <row r="3871" spans="1:9" ht="24" customHeight="1" x14ac:dyDescent="0.25">
      <c r="A3871" s="9">
        <v>4251</v>
      </c>
      <c r="B3871" s="9" t="s">
        <v>4209</v>
      </c>
      <c r="C3871" s="9" t="s">
        <v>50</v>
      </c>
      <c r="D3871" s="9" t="s">
        <v>65</v>
      </c>
      <c r="E3871" s="9" t="s">
        <v>27</v>
      </c>
      <c r="F3871" s="9">
        <v>522069</v>
      </c>
      <c r="G3871" s="9">
        <v>522069</v>
      </c>
      <c r="H3871" s="9">
        <v>1</v>
      </c>
      <c r="I3871" s="10"/>
    </row>
    <row r="3872" spans="1:9" ht="24" customHeight="1" x14ac:dyDescent="0.25">
      <c r="A3872" s="9">
        <v>4251</v>
      </c>
      <c r="B3872" s="9" t="s">
        <v>4210</v>
      </c>
      <c r="C3872" s="9" t="s">
        <v>50</v>
      </c>
      <c r="D3872" s="9" t="s">
        <v>65</v>
      </c>
      <c r="E3872" s="9" t="s">
        <v>27</v>
      </c>
      <c r="F3872" s="9">
        <v>294039</v>
      </c>
      <c r="G3872" s="9">
        <v>294039</v>
      </c>
      <c r="H3872" s="9">
        <v>1</v>
      </c>
      <c r="I3872" s="10"/>
    </row>
    <row r="3873" spans="1:9" ht="24" customHeight="1" x14ac:dyDescent="0.25">
      <c r="A3873" s="9">
        <v>5112</v>
      </c>
      <c r="B3873" s="9" t="s">
        <v>4340</v>
      </c>
      <c r="C3873" s="9" t="s">
        <v>50</v>
      </c>
      <c r="D3873" s="9" t="s">
        <v>65</v>
      </c>
      <c r="E3873" s="9" t="s">
        <v>27</v>
      </c>
      <c r="F3873" s="9">
        <v>0</v>
      </c>
      <c r="G3873" s="9">
        <v>0</v>
      </c>
      <c r="H3873" s="9">
        <v>1</v>
      </c>
      <c r="I3873" s="10"/>
    </row>
    <row r="3874" spans="1:9" ht="24" customHeight="1" x14ac:dyDescent="0.25">
      <c r="A3874" s="9">
        <v>5113</v>
      </c>
      <c r="B3874" s="9" t="s">
        <v>4341</v>
      </c>
      <c r="C3874" s="9" t="s">
        <v>50</v>
      </c>
      <c r="D3874" s="9" t="s">
        <v>65</v>
      </c>
      <c r="E3874" s="9" t="s">
        <v>27</v>
      </c>
      <c r="F3874" s="9">
        <v>0</v>
      </c>
      <c r="G3874" s="9">
        <v>0</v>
      </c>
      <c r="H3874" s="9">
        <v>1</v>
      </c>
      <c r="I3874" s="10"/>
    </row>
    <row r="3875" spans="1:9" ht="24" customHeight="1" x14ac:dyDescent="0.25">
      <c r="A3875" s="9">
        <v>5113</v>
      </c>
      <c r="B3875" s="9" t="s">
        <v>4342</v>
      </c>
      <c r="C3875" s="9" t="s">
        <v>50</v>
      </c>
      <c r="D3875" s="9" t="s">
        <v>65</v>
      </c>
      <c r="E3875" s="9" t="s">
        <v>27</v>
      </c>
      <c r="F3875" s="9">
        <v>0</v>
      </c>
      <c r="G3875" s="9">
        <v>0</v>
      </c>
      <c r="H3875" s="9">
        <v>1</v>
      </c>
      <c r="I3875" s="10"/>
    </row>
    <row r="3876" spans="1:9" ht="24" customHeight="1" x14ac:dyDescent="0.25">
      <c r="A3876" s="9">
        <v>5113</v>
      </c>
      <c r="B3876" s="9" t="s">
        <v>4857</v>
      </c>
      <c r="C3876" s="9" t="s">
        <v>50</v>
      </c>
      <c r="D3876" s="9" t="s">
        <v>65</v>
      </c>
      <c r="E3876" s="9" t="s">
        <v>27</v>
      </c>
      <c r="F3876" s="9">
        <v>385619</v>
      </c>
      <c r="G3876" s="9">
        <v>385619</v>
      </c>
      <c r="H3876" s="9">
        <v>1</v>
      </c>
      <c r="I3876" s="10"/>
    </row>
    <row r="3877" spans="1:9" ht="24" customHeight="1" x14ac:dyDescent="0.25">
      <c r="A3877" s="9">
        <v>5113</v>
      </c>
      <c r="B3877" s="9" t="s">
        <v>4858</v>
      </c>
      <c r="C3877" s="9" t="s">
        <v>50</v>
      </c>
      <c r="D3877" s="9" t="s">
        <v>65</v>
      </c>
      <c r="E3877" s="9" t="s">
        <v>27</v>
      </c>
      <c r="F3877" s="9">
        <v>199735</v>
      </c>
      <c r="G3877" s="9">
        <v>199735</v>
      </c>
      <c r="H3877" s="9">
        <v>1</v>
      </c>
      <c r="I3877" s="10"/>
    </row>
    <row r="3878" spans="1:9" ht="24" customHeight="1" x14ac:dyDescent="0.25">
      <c r="A3878" s="9">
        <v>5113</v>
      </c>
      <c r="B3878" s="9" t="s">
        <v>4859</v>
      </c>
      <c r="C3878" s="9" t="s">
        <v>50</v>
      </c>
      <c r="D3878" s="9" t="s">
        <v>65</v>
      </c>
      <c r="E3878" s="9" t="s">
        <v>27</v>
      </c>
      <c r="F3878" s="9">
        <v>90812</v>
      </c>
      <c r="G3878" s="9">
        <v>90812</v>
      </c>
      <c r="H3878" s="9">
        <v>1</v>
      </c>
      <c r="I3878" s="10"/>
    </row>
    <row r="3879" spans="1:9" ht="24" customHeight="1" x14ac:dyDescent="0.25">
      <c r="A3879" s="9">
        <v>5113</v>
      </c>
      <c r="B3879" s="9" t="s">
        <v>4860</v>
      </c>
      <c r="C3879" s="9" t="s">
        <v>332</v>
      </c>
      <c r="D3879" s="9" t="s">
        <v>26</v>
      </c>
      <c r="E3879" s="9" t="s">
        <v>27</v>
      </c>
      <c r="F3879" s="9">
        <v>115685</v>
      </c>
      <c r="G3879" s="9">
        <v>115685</v>
      </c>
      <c r="H3879" s="9">
        <v>1</v>
      </c>
      <c r="I3879" s="10"/>
    </row>
    <row r="3880" spans="1:9" ht="24" customHeight="1" x14ac:dyDescent="0.25">
      <c r="A3880" s="9">
        <v>5113</v>
      </c>
      <c r="B3880" s="9" t="s">
        <v>4861</v>
      </c>
      <c r="C3880" s="9" t="s">
        <v>332</v>
      </c>
      <c r="D3880" s="9" t="s">
        <v>26</v>
      </c>
      <c r="E3880" s="9" t="s">
        <v>27</v>
      </c>
      <c r="F3880" s="9">
        <v>59920</v>
      </c>
      <c r="G3880" s="9">
        <v>59920</v>
      </c>
      <c r="H3880" s="9">
        <v>1</v>
      </c>
      <c r="I3880" s="10"/>
    </row>
    <row r="3881" spans="1:9" ht="24" customHeight="1" x14ac:dyDescent="0.25">
      <c r="A3881" s="9">
        <v>5113</v>
      </c>
      <c r="B3881" s="9" t="s">
        <v>4862</v>
      </c>
      <c r="C3881" s="9" t="s">
        <v>332</v>
      </c>
      <c r="D3881" s="9" t="s">
        <v>26</v>
      </c>
      <c r="E3881" s="9" t="s">
        <v>27</v>
      </c>
      <c r="F3881" s="9">
        <v>27243</v>
      </c>
      <c r="G3881" s="9">
        <v>27243</v>
      </c>
      <c r="H3881" s="9">
        <v>1</v>
      </c>
      <c r="I3881" s="10"/>
    </row>
    <row r="3882" spans="1:9" ht="15" customHeight="1" x14ac:dyDescent="0.25">
      <c r="A3882" s="20" t="s">
        <v>1252</v>
      </c>
      <c r="B3882" s="21"/>
      <c r="C3882" s="21"/>
      <c r="D3882" s="21"/>
      <c r="E3882" s="21"/>
      <c r="F3882" s="21"/>
      <c r="G3882" s="21"/>
      <c r="H3882" s="25"/>
    </row>
    <row r="3883" spans="1:9" ht="15" customHeight="1" x14ac:dyDescent="0.25">
      <c r="A3883" s="22" t="s">
        <v>17</v>
      </c>
      <c r="B3883" s="23"/>
      <c r="C3883" s="23"/>
      <c r="D3883" s="23"/>
      <c r="E3883" s="23"/>
      <c r="F3883" s="23"/>
      <c r="G3883" s="23"/>
      <c r="H3883" s="24"/>
    </row>
    <row r="3884" spans="1:9" ht="24" customHeight="1" x14ac:dyDescent="0.25">
      <c r="A3884" s="9">
        <v>4269</v>
      </c>
      <c r="B3884" s="9" t="s">
        <v>1763</v>
      </c>
      <c r="C3884" s="9" t="s">
        <v>1256</v>
      </c>
      <c r="D3884" s="9" t="s">
        <v>32</v>
      </c>
      <c r="E3884" s="9" t="s">
        <v>707</v>
      </c>
      <c r="F3884" s="9">
        <v>2860</v>
      </c>
      <c r="G3884" s="9">
        <f>H3884*F3884</f>
        <v>22439560</v>
      </c>
      <c r="H3884" s="9">
        <v>7846</v>
      </c>
      <c r="I3884" s="10"/>
    </row>
    <row r="3885" spans="1:9" ht="24" customHeight="1" x14ac:dyDescent="0.25">
      <c r="A3885" s="9">
        <v>4269</v>
      </c>
      <c r="B3885" s="9" t="s">
        <v>1764</v>
      </c>
      <c r="C3885" s="9" t="s">
        <v>1765</v>
      </c>
      <c r="D3885" s="9" t="s">
        <v>32</v>
      </c>
      <c r="E3885" s="9" t="s">
        <v>1766</v>
      </c>
      <c r="F3885" s="9">
        <v>2090</v>
      </c>
      <c r="G3885" s="9">
        <f>H3885*F3885</f>
        <v>2558160</v>
      </c>
      <c r="H3885" s="9">
        <v>1224</v>
      </c>
      <c r="I3885" s="10"/>
    </row>
    <row r="3886" spans="1:9" ht="15" customHeight="1" x14ac:dyDescent="0.25">
      <c r="A3886" s="20" t="s">
        <v>2235</v>
      </c>
      <c r="B3886" s="21"/>
      <c r="C3886" s="21"/>
      <c r="D3886" s="21"/>
      <c r="E3886" s="21"/>
      <c r="F3886" s="21"/>
      <c r="G3886" s="21"/>
      <c r="H3886" s="25"/>
    </row>
    <row r="3887" spans="1:9" ht="15" customHeight="1" x14ac:dyDescent="0.25">
      <c r="A3887" s="22" t="s">
        <v>40</v>
      </c>
      <c r="B3887" s="23"/>
      <c r="C3887" s="23"/>
      <c r="D3887" s="23"/>
      <c r="E3887" s="23"/>
      <c r="F3887" s="23"/>
      <c r="G3887" s="23"/>
      <c r="H3887" s="24"/>
    </row>
    <row r="3888" spans="1:9" ht="24" customHeight="1" x14ac:dyDescent="0.25">
      <c r="A3888" s="9">
        <v>4251</v>
      </c>
      <c r="B3888" s="9" t="s">
        <v>2932</v>
      </c>
      <c r="C3888" s="9" t="s">
        <v>1243</v>
      </c>
      <c r="D3888" s="9" t="s">
        <v>65</v>
      </c>
      <c r="E3888" s="9" t="s">
        <v>27</v>
      </c>
      <c r="F3888" s="9">
        <v>9344198.4800000004</v>
      </c>
      <c r="G3888" s="9">
        <v>9344198.4800000004</v>
      </c>
      <c r="H3888" s="9">
        <v>1</v>
      </c>
      <c r="I3888" s="10"/>
    </row>
    <row r="3889" spans="1:9" ht="15" customHeight="1" x14ac:dyDescent="0.25">
      <c r="A3889" s="22" t="s">
        <v>18</v>
      </c>
      <c r="B3889" s="23"/>
      <c r="C3889" s="23"/>
      <c r="D3889" s="23"/>
      <c r="E3889" s="23"/>
      <c r="F3889" s="23"/>
      <c r="G3889" s="23"/>
      <c r="H3889" s="24"/>
    </row>
    <row r="3890" spans="1:9" ht="24" customHeight="1" x14ac:dyDescent="0.25">
      <c r="A3890" s="9">
        <v>4251</v>
      </c>
      <c r="B3890" s="9" t="s">
        <v>2933</v>
      </c>
      <c r="C3890" s="9" t="s">
        <v>50</v>
      </c>
      <c r="D3890" s="9" t="s">
        <v>65</v>
      </c>
      <c r="E3890" s="9" t="s">
        <v>27</v>
      </c>
      <c r="F3890" s="9">
        <v>184228</v>
      </c>
      <c r="G3890" s="9">
        <v>184228</v>
      </c>
      <c r="H3890" s="9">
        <v>1</v>
      </c>
      <c r="I3890" s="10"/>
    </row>
    <row r="3891" spans="1:9" ht="24" customHeight="1" x14ac:dyDescent="0.25">
      <c r="A3891" s="9">
        <v>4251</v>
      </c>
      <c r="B3891" s="9" t="s">
        <v>2934</v>
      </c>
      <c r="C3891" s="9" t="s">
        <v>332</v>
      </c>
      <c r="D3891" s="9" t="s">
        <v>26</v>
      </c>
      <c r="E3891" s="9" t="s">
        <v>27</v>
      </c>
      <c r="F3891" s="9">
        <v>18140</v>
      </c>
      <c r="G3891" s="9">
        <v>18140</v>
      </c>
      <c r="H3891" s="9">
        <v>1</v>
      </c>
      <c r="I3891" s="10"/>
    </row>
    <row r="3892" spans="1:9" ht="24" customHeight="1" x14ac:dyDescent="0.25">
      <c r="A3892" s="9">
        <v>4251</v>
      </c>
      <c r="B3892" s="9" t="s">
        <v>2935</v>
      </c>
      <c r="C3892" s="9" t="s">
        <v>332</v>
      </c>
      <c r="D3892" s="9" t="s">
        <v>26</v>
      </c>
      <c r="E3892" s="9" t="s">
        <v>27</v>
      </c>
      <c r="F3892" s="9">
        <v>37128</v>
      </c>
      <c r="G3892" s="9">
        <v>37128</v>
      </c>
      <c r="H3892" s="9">
        <v>1</v>
      </c>
      <c r="I3892" s="10"/>
    </row>
    <row r="3893" spans="1:9" ht="15" customHeight="1" x14ac:dyDescent="0.25">
      <c r="A3893" s="20" t="s">
        <v>4959</v>
      </c>
      <c r="B3893" s="21"/>
      <c r="C3893" s="21"/>
      <c r="D3893" s="21"/>
      <c r="E3893" s="21"/>
      <c r="F3893" s="21"/>
      <c r="G3893" s="21"/>
      <c r="H3893" s="25"/>
    </row>
    <row r="3894" spans="1:9" ht="15" customHeight="1" x14ac:dyDescent="0.25">
      <c r="A3894" s="22" t="s">
        <v>40</v>
      </c>
      <c r="B3894" s="23"/>
      <c r="C3894" s="23"/>
      <c r="D3894" s="23"/>
      <c r="E3894" s="23"/>
      <c r="F3894" s="23"/>
      <c r="G3894" s="23"/>
      <c r="H3894" s="24"/>
    </row>
    <row r="3895" spans="1:9" ht="24" customHeight="1" x14ac:dyDescent="0.25">
      <c r="A3895" s="9">
        <v>4251</v>
      </c>
      <c r="B3895" s="9" t="s">
        <v>4960</v>
      </c>
      <c r="C3895" s="9" t="s">
        <v>4961</v>
      </c>
      <c r="D3895" s="9" t="s">
        <v>65</v>
      </c>
      <c r="E3895" s="9" t="s">
        <v>27</v>
      </c>
      <c r="F3895" s="9">
        <v>29388516</v>
      </c>
      <c r="G3895" s="9">
        <v>29388516</v>
      </c>
      <c r="H3895" s="9">
        <v>1</v>
      </c>
      <c r="I3895" s="10"/>
    </row>
    <row r="3896" spans="1:9" ht="15" customHeight="1" x14ac:dyDescent="0.25">
      <c r="A3896" s="22" t="s">
        <v>18</v>
      </c>
      <c r="B3896" s="23"/>
      <c r="C3896" s="23"/>
      <c r="D3896" s="23"/>
      <c r="E3896" s="23"/>
      <c r="F3896" s="23"/>
      <c r="G3896" s="23"/>
      <c r="H3896" s="24"/>
    </row>
    <row r="3897" spans="1:9" ht="24" customHeight="1" x14ac:dyDescent="0.25">
      <c r="A3897" s="9">
        <v>4251</v>
      </c>
      <c r="B3897" s="9" t="s">
        <v>4962</v>
      </c>
      <c r="C3897" s="9" t="s">
        <v>50</v>
      </c>
      <c r="D3897" s="9" t="s">
        <v>65</v>
      </c>
      <c r="E3897" s="9" t="s">
        <v>27</v>
      </c>
      <c r="F3897" s="9">
        <v>587770</v>
      </c>
      <c r="G3897" s="9">
        <v>587770</v>
      </c>
      <c r="H3897" s="9">
        <v>1</v>
      </c>
      <c r="I3897" s="10"/>
    </row>
    <row r="3898" spans="1:9" ht="15" customHeight="1" x14ac:dyDescent="0.25">
      <c r="A3898" s="20" t="s">
        <v>2121</v>
      </c>
      <c r="B3898" s="21"/>
      <c r="C3898" s="21"/>
      <c r="D3898" s="21"/>
      <c r="E3898" s="21"/>
      <c r="F3898" s="21"/>
      <c r="G3898" s="21"/>
      <c r="H3898" s="25"/>
    </row>
    <row r="3899" spans="1:9" ht="15" customHeight="1" x14ac:dyDescent="0.25">
      <c r="A3899" s="22" t="s">
        <v>40</v>
      </c>
      <c r="B3899" s="23"/>
      <c r="C3899" s="23"/>
      <c r="D3899" s="23"/>
      <c r="E3899" s="23"/>
      <c r="F3899" s="23"/>
      <c r="G3899" s="23"/>
      <c r="H3899" s="24"/>
    </row>
    <row r="3900" spans="1:9" ht="24" customHeight="1" x14ac:dyDescent="0.25">
      <c r="A3900" s="9">
        <v>5112</v>
      </c>
      <c r="B3900" s="9" t="s">
        <v>2476</v>
      </c>
      <c r="C3900" s="9" t="s">
        <v>758</v>
      </c>
      <c r="D3900" s="9" t="s">
        <v>65</v>
      </c>
      <c r="E3900" s="9" t="s">
        <v>27</v>
      </c>
      <c r="F3900" s="9">
        <v>21068912.670000002</v>
      </c>
      <c r="G3900" s="9">
        <v>21068912.670000002</v>
      </c>
      <c r="H3900" s="9">
        <v>1</v>
      </c>
      <c r="I3900" s="10"/>
    </row>
    <row r="3901" spans="1:9" ht="24" customHeight="1" x14ac:dyDescent="0.25">
      <c r="A3901" s="9">
        <v>4251</v>
      </c>
      <c r="B3901" s="9" t="s">
        <v>3636</v>
      </c>
      <c r="C3901" s="9" t="s">
        <v>917</v>
      </c>
      <c r="D3901" s="9" t="s">
        <v>65</v>
      </c>
      <c r="E3901" s="9" t="s">
        <v>27</v>
      </c>
      <c r="F3901" s="9">
        <v>4891848</v>
      </c>
      <c r="G3901" s="9">
        <v>4891848</v>
      </c>
      <c r="H3901" s="9">
        <v>1</v>
      </c>
      <c r="I3901" s="10"/>
    </row>
    <row r="3902" spans="1:9" ht="24" customHeight="1" x14ac:dyDescent="0.25">
      <c r="A3902" s="9">
        <v>4251</v>
      </c>
      <c r="B3902" s="9" t="s">
        <v>4202</v>
      </c>
      <c r="C3902" s="9" t="s">
        <v>917</v>
      </c>
      <c r="D3902" s="9" t="s">
        <v>65</v>
      </c>
      <c r="E3902" s="9" t="s">
        <v>27</v>
      </c>
      <c r="F3902" s="9">
        <v>4994448</v>
      </c>
      <c r="G3902" s="9">
        <v>4994448</v>
      </c>
      <c r="H3902" s="9">
        <v>1</v>
      </c>
      <c r="I3902" s="10"/>
    </row>
    <row r="3903" spans="1:9" ht="50.25" customHeight="1" x14ac:dyDescent="0.25">
      <c r="A3903" s="9">
        <v>4251</v>
      </c>
      <c r="B3903" s="9" t="s">
        <v>5273</v>
      </c>
      <c r="C3903" s="9" t="s">
        <v>5274</v>
      </c>
      <c r="D3903" s="9" t="s">
        <v>65</v>
      </c>
      <c r="E3903" s="9" t="s">
        <v>27</v>
      </c>
      <c r="F3903" s="9">
        <v>3979389.6</v>
      </c>
      <c r="G3903" s="9">
        <v>3979389.6</v>
      </c>
      <c r="H3903" s="9">
        <v>1</v>
      </c>
      <c r="I3903" s="10"/>
    </row>
    <row r="3904" spans="1:9" ht="15" customHeight="1" x14ac:dyDescent="0.25">
      <c r="A3904" s="22" t="s">
        <v>18</v>
      </c>
      <c r="B3904" s="23"/>
      <c r="C3904" s="23"/>
      <c r="D3904" s="23"/>
      <c r="E3904" s="23"/>
      <c r="F3904" s="23"/>
      <c r="G3904" s="23"/>
      <c r="H3904" s="24"/>
    </row>
    <row r="3905" spans="1:9" ht="24" customHeight="1" x14ac:dyDescent="0.25">
      <c r="A3905" s="9">
        <v>5112</v>
      </c>
      <c r="B3905" s="9" t="s">
        <v>2477</v>
      </c>
      <c r="C3905" s="9" t="s">
        <v>50</v>
      </c>
      <c r="D3905" s="9" t="s">
        <v>65</v>
      </c>
      <c r="E3905" s="9" t="s">
        <v>27</v>
      </c>
      <c r="F3905" s="9">
        <v>374941</v>
      </c>
      <c r="G3905" s="9">
        <v>374941</v>
      </c>
      <c r="H3905" s="9">
        <v>1</v>
      </c>
      <c r="I3905" s="10"/>
    </row>
    <row r="3906" spans="1:9" ht="24" customHeight="1" x14ac:dyDescent="0.25">
      <c r="A3906" s="9">
        <v>5112</v>
      </c>
      <c r="B3906" s="9" t="s">
        <v>2478</v>
      </c>
      <c r="C3906" s="9" t="s">
        <v>332</v>
      </c>
      <c r="D3906" s="9" t="s">
        <v>26</v>
      </c>
      <c r="E3906" s="9" t="s">
        <v>27</v>
      </c>
      <c r="F3906" s="9">
        <v>124980</v>
      </c>
      <c r="G3906" s="9">
        <v>124980</v>
      </c>
      <c r="H3906" s="9">
        <v>1</v>
      </c>
      <c r="I3906" s="10"/>
    </row>
    <row r="3907" spans="1:9" ht="24" customHeight="1" x14ac:dyDescent="0.25">
      <c r="A3907" s="9">
        <v>4251</v>
      </c>
      <c r="B3907" s="9" t="s">
        <v>3637</v>
      </c>
      <c r="C3907" s="9" t="s">
        <v>50</v>
      </c>
      <c r="D3907" s="9" t="s">
        <v>65</v>
      </c>
      <c r="E3907" s="9" t="s">
        <v>27</v>
      </c>
      <c r="F3907" s="9">
        <v>97837</v>
      </c>
      <c r="G3907" s="9">
        <v>97837</v>
      </c>
      <c r="H3907" s="9">
        <v>1</v>
      </c>
      <c r="I3907" s="10"/>
    </row>
    <row r="3908" spans="1:9" ht="24" customHeight="1" x14ac:dyDescent="0.25">
      <c r="A3908" s="9">
        <v>4251</v>
      </c>
      <c r="B3908" s="9" t="s">
        <v>5275</v>
      </c>
      <c r="C3908" s="9" t="s">
        <v>50</v>
      </c>
      <c r="D3908" s="9" t="s">
        <v>65</v>
      </c>
      <c r="E3908" s="9" t="s">
        <v>27</v>
      </c>
      <c r="F3908" s="9">
        <v>79587</v>
      </c>
      <c r="G3908" s="9">
        <v>79587</v>
      </c>
      <c r="H3908" s="9">
        <v>1</v>
      </c>
      <c r="I3908" s="10"/>
    </row>
    <row r="3909" spans="1:9" ht="15" customHeight="1" x14ac:dyDescent="0.25">
      <c r="A3909" s="20" t="s">
        <v>237</v>
      </c>
      <c r="B3909" s="21"/>
      <c r="C3909" s="21"/>
      <c r="D3909" s="21"/>
      <c r="E3909" s="21"/>
      <c r="F3909" s="21"/>
      <c r="G3909" s="21"/>
      <c r="H3909" s="25"/>
    </row>
    <row r="3910" spans="1:9" ht="15" customHeight="1" x14ac:dyDescent="0.25">
      <c r="A3910" s="22" t="s">
        <v>18</v>
      </c>
      <c r="B3910" s="23"/>
      <c r="C3910" s="23"/>
      <c r="D3910" s="23"/>
      <c r="E3910" s="23"/>
      <c r="F3910" s="23"/>
      <c r="G3910" s="23"/>
      <c r="H3910" s="24"/>
    </row>
    <row r="3911" spans="1:9" ht="24" customHeight="1" x14ac:dyDescent="0.25">
      <c r="A3911" s="9">
        <v>4239</v>
      </c>
      <c r="B3911" s="9" t="s">
        <v>4390</v>
      </c>
      <c r="C3911" s="9" t="s">
        <v>4391</v>
      </c>
      <c r="D3911" s="9" t="s">
        <v>32</v>
      </c>
      <c r="E3911" s="9" t="s">
        <v>27</v>
      </c>
      <c r="F3911" s="9">
        <v>200000</v>
      </c>
      <c r="G3911" s="9">
        <v>200000</v>
      </c>
      <c r="H3911" s="9">
        <v>1</v>
      </c>
      <c r="I3911" s="10"/>
    </row>
    <row r="3912" spans="1:9" ht="24" customHeight="1" x14ac:dyDescent="0.25">
      <c r="A3912" s="9">
        <v>4239</v>
      </c>
      <c r="B3912" s="9" t="s">
        <v>4392</v>
      </c>
      <c r="C3912" s="9" t="s">
        <v>4391</v>
      </c>
      <c r="D3912" s="9" t="s">
        <v>32</v>
      </c>
      <c r="E3912" s="9" t="s">
        <v>27</v>
      </c>
      <c r="F3912" s="9">
        <v>1450000</v>
      </c>
      <c r="G3912" s="9">
        <v>1450000</v>
      </c>
      <c r="H3912" s="9">
        <v>1</v>
      </c>
      <c r="I3912" s="10"/>
    </row>
    <row r="3913" spans="1:9" ht="24" customHeight="1" x14ac:dyDescent="0.25">
      <c r="A3913" s="9">
        <v>4239</v>
      </c>
      <c r="B3913" s="9" t="s">
        <v>4393</v>
      </c>
      <c r="C3913" s="9" t="s">
        <v>4391</v>
      </c>
      <c r="D3913" s="9" t="s">
        <v>32</v>
      </c>
      <c r="E3913" s="9" t="s">
        <v>27</v>
      </c>
      <c r="F3913" s="9">
        <v>550000</v>
      </c>
      <c r="G3913" s="9">
        <v>550000</v>
      </c>
      <c r="H3913" s="9">
        <v>1</v>
      </c>
      <c r="I3913" s="10"/>
    </row>
    <row r="3914" spans="1:9" ht="15" customHeight="1" x14ac:dyDescent="0.25">
      <c r="A3914" s="20" t="s">
        <v>223</v>
      </c>
      <c r="B3914" s="21"/>
      <c r="C3914" s="21"/>
      <c r="D3914" s="21"/>
      <c r="E3914" s="21"/>
      <c r="F3914" s="21"/>
      <c r="G3914" s="21"/>
      <c r="H3914" s="25"/>
    </row>
    <row r="3915" spans="1:9" ht="15" customHeight="1" x14ac:dyDescent="0.25">
      <c r="A3915" s="22" t="s">
        <v>18</v>
      </c>
      <c r="B3915" s="23"/>
      <c r="C3915" s="23"/>
      <c r="D3915" s="23"/>
      <c r="E3915" s="23"/>
      <c r="F3915" s="23"/>
      <c r="G3915" s="23"/>
      <c r="H3915" s="24"/>
    </row>
    <row r="3916" spans="1:9" ht="24" customHeight="1" x14ac:dyDescent="0.25">
      <c r="A3916" s="9">
        <v>4239</v>
      </c>
      <c r="B3916" s="9" t="s">
        <v>1278</v>
      </c>
      <c r="C3916" s="9" t="s">
        <v>559</v>
      </c>
      <c r="D3916" s="9" t="s">
        <v>26</v>
      </c>
      <c r="E3916" s="9" t="s">
        <v>27</v>
      </c>
      <c r="F3916" s="9">
        <v>3498000</v>
      </c>
      <c r="G3916" s="9">
        <v>3498000</v>
      </c>
      <c r="H3916" s="9">
        <v>1</v>
      </c>
      <c r="I3916" s="10"/>
    </row>
    <row r="3917" spans="1:9" ht="24" customHeight="1" x14ac:dyDescent="0.25">
      <c r="A3917" s="9">
        <v>4239</v>
      </c>
      <c r="B3917" s="9" t="s">
        <v>1779</v>
      </c>
      <c r="C3917" s="9" t="s">
        <v>1780</v>
      </c>
      <c r="D3917" s="9" t="s">
        <v>32</v>
      </c>
      <c r="E3917" s="9" t="s">
        <v>27</v>
      </c>
      <c r="F3917" s="9">
        <v>3500000</v>
      </c>
      <c r="G3917" s="9">
        <v>3500000</v>
      </c>
      <c r="H3917" s="9">
        <v>1</v>
      </c>
      <c r="I3917" s="10"/>
    </row>
    <row r="3918" spans="1:9" ht="24" customHeight="1" x14ac:dyDescent="0.25">
      <c r="A3918" s="9">
        <v>4239</v>
      </c>
      <c r="B3918" s="9" t="s">
        <v>1781</v>
      </c>
      <c r="C3918" s="9" t="s">
        <v>1782</v>
      </c>
      <c r="D3918" s="9" t="s">
        <v>32</v>
      </c>
      <c r="E3918" s="9" t="s">
        <v>27</v>
      </c>
      <c r="F3918" s="9">
        <v>3000000</v>
      </c>
      <c r="G3918" s="9">
        <v>3000000</v>
      </c>
      <c r="H3918" s="9">
        <v>1</v>
      </c>
      <c r="I3918" s="10"/>
    </row>
    <row r="3919" spans="1:9" ht="24" customHeight="1" x14ac:dyDescent="0.25">
      <c r="A3919" s="9">
        <v>4239</v>
      </c>
      <c r="B3919" s="9" t="s">
        <v>1783</v>
      </c>
      <c r="C3919" s="9" t="s">
        <v>1784</v>
      </c>
      <c r="D3919" s="9" t="s">
        <v>32</v>
      </c>
      <c r="E3919" s="9" t="s">
        <v>27</v>
      </c>
      <c r="F3919" s="9">
        <v>1500000</v>
      </c>
      <c r="G3919" s="9">
        <v>1500000</v>
      </c>
      <c r="H3919" s="9">
        <v>1</v>
      </c>
      <c r="I3919" s="10"/>
    </row>
    <row r="3920" spans="1:9" ht="24" customHeight="1" x14ac:dyDescent="0.25">
      <c r="A3920" s="9">
        <v>4239</v>
      </c>
      <c r="B3920" s="9" t="s">
        <v>2081</v>
      </c>
      <c r="C3920" s="9" t="s">
        <v>2082</v>
      </c>
      <c r="D3920" s="9" t="s">
        <v>26</v>
      </c>
      <c r="E3920" s="9" t="s">
        <v>27</v>
      </c>
      <c r="F3920" s="9">
        <v>1500000</v>
      </c>
      <c r="G3920" s="9">
        <v>1500000</v>
      </c>
      <c r="H3920" s="9">
        <v>1</v>
      </c>
      <c r="I3920" s="10"/>
    </row>
    <row r="3921" spans="1:9" ht="24" customHeight="1" x14ac:dyDescent="0.25">
      <c r="A3921" s="9">
        <v>4239</v>
      </c>
      <c r="B3921" s="9" t="s">
        <v>4572</v>
      </c>
      <c r="C3921" s="9" t="s">
        <v>559</v>
      </c>
      <c r="D3921" s="9" t="s">
        <v>26</v>
      </c>
      <c r="E3921" s="9" t="s">
        <v>27</v>
      </c>
      <c r="F3921" s="9">
        <v>3500000</v>
      </c>
      <c r="G3921" s="9">
        <v>3500000</v>
      </c>
      <c r="H3921" s="9">
        <v>1</v>
      </c>
      <c r="I3921" s="10"/>
    </row>
    <row r="3922" spans="1:9" ht="15" customHeight="1" x14ac:dyDescent="0.25">
      <c r="A3922" s="20" t="s">
        <v>5293</v>
      </c>
      <c r="B3922" s="21"/>
      <c r="C3922" s="21"/>
      <c r="D3922" s="21"/>
      <c r="E3922" s="21"/>
      <c r="F3922" s="21"/>
      <c r="G3922" s="21"/>
      <c r="H3922" s="25"/>
    </row>
    <row r="3923" spans="1:9" ht="15" customHeight="1" x14ac:dyDescent="0.25">
      <c r="A3923" s="22" t="s">
        <v>40</v>
      </c>
      <c r="B3923" s="23"/>
      <c r="C3923" s="23"/>
      <c r="D3923" s="23"/>
      <c r="E3923" s="23"/>
      <c r="F3923" s="23"/>
      <c r="G3923" s="23"/>
      <c r="H3923" s="24"/>
    </row>
    <row r="3924" spans="1:9" ht="24" customHeight="1" x14ac:dyDescent="0.25">
      <c r="A3924" s="9">
        <v>4251</v>
      </c>
      <c r="B3924" s="9" t="s">
        <v>5294</v>
      </c>
      <c r="C3924" s="9" t="s">
        <v>1070</v>
      </c>
      <c r="D3924" s="9" t="s">
        <v>1349</v>
      </c>
      <c r="E3924" s="9" t="s">
        <v>27</v>
      </c>
      <c r="F3924" s="9">
        <v>2199234</v>
      </c>
      <c r="G3924" s="9">
        <v>2199234</v>
      </c>
      <c r="H3924" s="9">
        <v>1</v>
      </c>
      <c r="I3924" s="10"/>
    </row>
    <row r="3925" spans="1:9" ht="15" customHeight="1" x14ac:dyDescent="0.25">
      <c r="A3925" s="20" t="s">
        <v>2765</v>
      </c>
      <c r="B3925" s="21"/>
      <c r="C3925" s="21"/>
      <c r="D3925" s="21"/>
      <c r="E3925" s="21"/>
      <c r="F3925" s="21"/>
      <c r="G3925" s="21"/>
      <c r="H3925" s="25"/>
    </row>
    <row r="3926" spans="1:9" ht="15" customHeight="1" x14ac:dyDescent="0.25">
      <c r="A3926" s="22" t="s">
        <v>17</v>
      </c>
      <c r="B3926" s="23"/>
      <c r="C3926" s="23"/>
      <c r="D3926" s="23"/>
      <c r="E3926" s="23"/>
      <c r="F3926" s="23"/>
      <c r="G3926" s="23"/>
      <c r="H3926" s="24"/>
    </row>
    <row r="3927" spans="1:9" ht="24" customHeight="1" x14ac:dyDescent="0.25">
      <c r="A3927" s="9">
        <v>4269</v>
      </c>
      <c r="B3927" s="9" t="s">
        <v>4658</v>
      </c>
      <c r="C3927" s="9" t="s">
        <v>1965</v>
      </c>
      <c r="D3927" s="9" t="s">
        <v>32</v>
      </c>
      <c r="E3927" s="9" t="s">
        <v>77</v>
      </c>
      <c r="F3927" s="9">
        <v>10000</v>
      </c>
      <c r="G3927" s="9">
        <v>4500000</v>
      </c>
      <c r="H3927" s="9">
        <v>450</v>
      </c>
      <c r="I3927" s="10"/>
    </row>
    <row r="3928" spans="1:9" ht="15" customHeight="1" x14ac:dyDescent="0.25">
      <c r="A3928" s="20" t="s">
        <v>105</v>
      </c>
      <c r="B3928" s="21"/>
      <c r="C3928" s="21"/>
      <c r="D3928" s="21"/>
      <c r="E3928" s="21"/>
      <c r="F3928" s="21"/>
      <c r="G3928" s="21"/>
      <c r="H3928" s="25"/>
    </row>
    <row r="3929" spans="1:9" ht="15" customHeight="1" x14ac:dyDescent="0.25">
      <c r="A3929" s="22" t="s">
        <v>18</v>
      </c>
      <c r="B3929" s="23"/>
      <c r="C3929" s="23"/>
      <c r="D3929" s="23"/>
      <c r="E3929" s="23"/>
      <c r="F3929" s="23"/>
      <c r="G3929" s="23"/>
      <c r="H3929" s="24"/>
    </row>
    <row r="3930" spans="1:9" ht="24" customHeight="1" x14ac:dyDescent="0.25">
      <c r="A3930" s="9">
        <v>4239</v>
      </c>
      <c r="B3930" s="9" t="s">
        <v>499</v>
      </c>
      <c r="C3930" s="9" t="s">
        <v>500</v>
      </c>
      <c r="D3930" s="9" t="s">
        <v>26</v>
      </c>
      <c r="E3930" s="9" t="s">
        <v>27</v>
      </c>
      <c r="F3930" s="9">
        <v>1200000</v>
      </c>
      <c r="G3930" s="9">
        <v>1200000</v>
      </c>
      <c r="H3930" s="9">
        <v>1</v>
      </c>
      <c r="I3930" s="10"/>
    </row>
    <row r="3931" spans="1:9" ht="15" customHeight="1" x14ac:dyDescent="0.25">
      <c r="A3931" s="20" t="s">
        <v>96</v>
      </c>
      <c r="B3931" s="21"/>
      <c r="C3931" s="21"/>
      <c r="D3931" s="21"/>
      <c r="E3931" s="21"/>
      <c r="F3931" s="21"/>
      <c r="G3931" s="21"/>
      <c r="H3931" s="25"/>
    </row>
    <row r="3932" spans="1:9" ht="15" customHeight="1" x14ac:dyDescent="0.25">
      <c r="A3932" s="22" t="s">
        <v>18</v>
      </c>
      <c r="B3932" s="23"/>
      <c r="C3932" s="23"/>
      <c r="D3932" s="23"/>
      <c r="E3932" s="23"/>
      <c r="F3932" s="23"/>
      <c r="G3932" s="23"/>
      <c r="H3932" s="24"/>
    </row>
    <row r="3933" spans="1:9" ht="24" customHeight="1" x14ac:dyDescent="0.25">
      <c r="A3933" s="9">
        <v>4239</v>
      </c>
      <c r="B3933" s="9" t="s">
        <v>501</v>
      </c>
      <c r="C3933" s="9" t="s">
        <v>502</v>
      </c>
      <c r="D3933" s="9" t="s">
        <v>26</v>
      </c>
      <c r="E3933" s="9" t="s">
        <v>27</v>
      </c>
      <c r="F3933" s="9">
        <v>500000</v>
      </c>
      <c r="G3933" s="9">
        <v>500000</v>
      </c>
      <c r="H3933" s="9">
        <v>1</v>
      </c>
      <c r="I3933" s="10"/>
    </row>
    <row r="3934" spans="1:9" ht="15" customHeight="1" x14ac:dyDescent="0.25">
      <c r="A3934" s="20" t="s">
        <v>2495</v>
      </c>
      <c r="B3934" s="21"/>
      <c r="C3934" s="21"/>
      <c r="D3934" s="21"/>
      <c r="E3934" s="21"/>
      <c r="F3934" s="21"/>
      <c r="G3934" s="21"/>
      <c r="H3934" s="25"/>
    </row>
    <row r="3935" spans="1:9" ht="15" customHeight="1" x14ac:dyDescent="0.25">
      <c r="A3935" s="22" t="s">
        <v>18</v>
      </c>
      <c r="B3935" s="23"/>
      <c r="C3935" s="23"/>
      <c r="D3935" s="23"/>
      <c r="E3935" s="23"/>
      <c r="F3935" s="23"/>
      <c r="G3935" s="23"/>
      <c r="H3935" s="24"/>
    </row>
    <row r="3936" spans="1:9" ht="24" customHeight="1" x14ac:dyDescent="0.25">
      <c r="A3936" s="9">
        <v>4239</v>
      </c>
      <c r="B3936" s="9" t="s">
        <v>2496</v>
      </c>
      <c r="C3936" s="9" t="s">
        <v>559</v>
      </c>
      <c r="D3936" s="9" t="s">
        <v>32</v>
      </c>
      <c r="E3936" s="9" t="s">
        <v>27</v>
      </c>
      <c r="F3936" s="9">
        <v>450000</v>
      </c>
      <c r="G3936" s="9">
        <v>450000</v>
      </c>
      <c r="H3936" s="9">
        <v>1</v>
      </c>
      <c r="I3936" s="10"/>
    </row>
    <row r="3937" spans="1:9" ht="24" customHeight="1" x14ac:dyDescent="0.25">
      <c r="A3937" s="9">
        <v>4239</v>
      </c>
      <c r="B3937" s="9" t="s">
        <v>2497</v>
      </c>
      <c r="C3937" s="9" t="s">
        <v>559</v>
      </c>
      <c r="D3937" s="9" t="s">
        <v>32</v>
      </c>
      <c r="E3937" s="9" t="s">
        <v>27</v>
      </c>
      <c r="F3937" s="9">
        <v>700000</v>
      </c>
      <c r="G3937" s="9">
        <v>700000</v>
      </c>
      <c r="H3937" s="9">
        <v>1</v>
      </c>
      <c r="I3937" s="10"/>
    </row>
    <row r="3938" spans="1:9" ht="24" customHeight="1" x14ac:dyDescent="0.25">
      <c r="A3938" s="9">
        <v>4239</v>
      </c>
      <c r="B3938" s="9" t="s">
        <v>2498</v>
      </c>
      <c r="C3938" s="9" t="s">
        <v>559</v>
      </c>
      <c r="D3938" s="9" t="s">
        <v>32</v>
      </c>
      <c r="E3938" s="9" t="s">
        <v>27</v>
      </c>
      <c r="F3938" s="9">
        <v>450000</v>
      </c>
      <c r="G3938" s="9">
        <v>450000</v>
      </c>
      <c r="H3938" s="9">
        <v>1</v>
      </c>
      <c r="I3938" s="10"/>
    </row>
    <row r="3939" spans="1:9" ht="24" customHeight="1" x14ac:dyDescent="0.25">
      <c r="A3939" s="9">
        <v>4239</v>
      </c>
      <c r="B3939" s="9" t="s">
        <v>2499</v>
      </c>
      <c r="C3939" s="9" t="s">
        <v>559</v>
      </c>
      <c r="D3939" s="9" t="s">
        <v>32</v>
      </c>
      <c r="E3939" s="9" t="s">
        <v>27</v>
      </c>
      <c r="F3939" s="9">
        <v>500000</v>
      </c>
      <c r="G3939" s="9">
        <v>500000</v>
      </c>
      <c r="H3939" s="9">
        <v>1</v>
      </c>
      <c r="I3939" s="10"/>
    </row>
    <row r="3940" spans="1:9" ht="24" customHeight="1" x14ac:dyDescent="0.25">
      <c r="A3940" s="9">
        <v>4239</v>
      </c>
      <c r="B3940" s="9" t="s">
        <v>2500</v>
      </c>
      <c r="C3940" s="9" t="s">
        <v>559</v>
      </c>
      <c r="D3940" s="9" t="s">
        <v>32</v>
      </c>
      <c r="E3940" s="9" t="s">
        <v>27</v>
      </c>
      <c r="F3940" s="9">
        <v>800000</v>
      </c>
      <c r="G3940" s="9">
        <v>800000</v>
      </c>
      <c r="H3940" s="9">
        <v>1</v>
      </c>
      <c r="I3940" s="10"/>
    </row>
    <row r="3941" spans="1:9" ht="24" customHeight="1" x14ac:dyDescent="0.25">
      <c r="A3941" s="9">
        <v>4239</v>
      </c>
      <c r="B3941" s="9" t="s">
        <v>4653</v>
      </c>
      <c r="C3941" s="9" t="s">
        <v>559</v>
      </c>
      <c r="D3941" s="9" t="s">
        <v>32</v>
      </c>
      <c r="E3941" s="9" t="s">
        <v>27</v>
      </c>
      <c r="F3941" s="9">
        <v>450000</v>
      </c>
      <c r="G3941" s="9">
        <v>450000</v>
      </c>
      <c r="H3941" s="9">
        <v>1</v>
      </c>
      <c r="I3941" s="10"/>
    </row>
    <row r="3942" spans="1:9" ht="24" customHeight="1" x14ac:dyDescent="0.25">
      <c r="A3942" s="9">
        <v>4239</v>
      </c>
      <c r="B3942" s="9" t="s">
        <v>4654</v>
      </c>
      <c r="C3942" s="9" t="s">
        <v>559</v>
      </c>
      <c r="D3942" s="9" t="s">
        <v>32</v>
      </c>
      <c r="E3942" s="9" t="s">
        <v>27</v>
      </c>
      <c r="F3942" s="9">
        <v>700000</v>
      </c>
      <c r="G3942" s="9">
        <v>700000</v>
      </c>
      <c r="H3942" s="9">
        <v>1</v>
      </c>
      <c r="I3942" s="10"/>
    </row>
    <row r="3943" spans="1:9" ht="24" customHeight="1" x14ac:dyDescent="0.25">
      <c r="A3943" s="9">
        <v>4239</v>
      </c>
      <c r="B3943" s="9" t="s">
        <v>4655</v>
      </c>
      <c r="C3943" s="9" t="s">
        <v>559</v>
      </c>
      <c r="D3943" s="9" t="s">
        <v>32</v>
      </c>
      <c r="E3943" s="9" t="s">
        <v>27</v>
      </c>
      <c r="F3943" s="9">
        <v>450000</v>
      </c>
      <c r="G3943" s="9">
        <v>450000</v>
      </c>
      <c r="H3943" s="9">
        <v>1</v>
      </c>
      <c r="I3943" s="10"/>
    </row>
    <row r="3944" spans="1:9" ht="24" customHeight="1" x14ac:dyDescent="0.25">
      <c r="A3944" s="9">
        <v>4239</v>
      </c>
      <c r="B3944" s="9" t="s">
        <v>4656</v>
      </c>
      <c r="C3944" s="9" t="s">
        <v>559</v>
      </c>
      <c r="D3944" s="9" t="s">
        <v>32</v>
      </c>
      <c r="E3944" s="9" t="s">
        <v>27</v>
      </c>
      <c r="F3944" s="9">
        <v>500000</v>
      </c>
      <c r="G3944" s="9">
        <v>500000</v>
      </c>
      <c r="H3944" s="9">
        <v>1</v>
      </c>
      <c r="I3944" s="10"/>
    </row>
    <row r="3945" spans="1:9" ht="24" customHeight="1" x14ac:dyDescent="0.25">
      <c r="A3945" s="9">
        <v>4239</v>
      </c>
      <c r="B3945" s="9" t="s">
        <v>4657</v>
      </c>
      <c r="C3945" s="9" t="s">
        <v>559</v>
      </c>
      <c r="D3945" s="9" t="s">
        <v>32</v>
      </c>
      <c r="E3945" s="9" t="s">
        <v>27</v>
      </c>
      <c r="F3945" s="9">
        <v>800000</v>
      </c>
      <c r="G3945" s="9">
        <v>800000</v>
      </c>
      <c r="H3945" s="9">
        <v>1</v>
      </c>
      <c r="I3945" s="10"/>
    </row>
    <row r="3946" spans="1:9" ht="15" customHeight="1" x14ac:dyDescent="0.25">
      <c r="A3946" s="20" t="s">
        <v>2733</v>
      </c>
      <c r="B3946" s="21"/>
      <c r="C3946" s="21"/>
      <c r="D3946" s="21"/>
      <c r="E3946" s="21"/>
      <c r="F3946" s="21"/>
      <c r="G3946" s="21"/>
      <c r="H3946" s="25"/>
    </row>
    <row r="3947" spans="1:9" ht="15" customHeight="1" x14ac:dyDescent="0.25">
      <c r="A3947" s="22" t="s">
        <v>17</v>
      </c>
      <c r="B3947" s="23"/>
      <c r="C3947" s="23"/>
      <c r="D3947" s="23"/>
      <c r="E3947" s="23"/>
      <c r="F3947" s="23"/>
      <c r="G3947" s="23"/>
      <c r="H3947" s="24"/>
    </row>
    <row r="3948" spans="1:9" ht="24" customHeight="1" x14ac:dyDescent="0.25">
      <c r="A3948" s="9">
        <v>5129</v>
      </c>
      <c r="B3948" s="9" t="s">
        <v>2734</v>
      </c>
      <c r="C3948" s="9" t="s">
        <v>2346</v>
      </c>
      <c r="D3948" s="9" t="s">
        <v>32</v>
      </c>
      <c r="E3948" s="9" t="s">
        <v>77</v>
      </c>
      <c r="F3948" s="9">
        <v>170000</v>
      </c>
      <c r="G3948" s="9">
        <f>H3948*F3948</f>
        <v>170000</v>
      </c>
      <c r="H3948" s="9">
        <v>1</v>
      </c>
      <c r="I3948" s="10"/>
    </row>
    <row r="3949" spans="1:9" ht="24" customHeight="1" x14ac:dyDescent="0.25">
      <c r="A3949" s="9">
        <v>5129</v>
      </c>
      <c r="B3949" s="9" t="s">
        <v>2735</v>
      </c>
      <c r="C3949" s="9" t="s">
        <v>2346</v>
      </c>
      <c r="D3949" s="9" t="s">
        <v>32</v>
      </c>
      <c r="E3949" s="9" t="s">
        <v>77</v>
      </c>
      <c r="F3949" s="9">
        <v>235000</v>
      </c>
      <c r="G3949" s="9">
        <f t="shared" ref="G3949:G3955" si="79">H3949*F3949</f>
        <v>470000</v>
      </c>
      <c r="H3949" s="9">
        <v>2</v>
      </c>
      <c r="I3949" s="10"/>
    </row>
    <row r="3950" spans="1:9" ht="24" customHeight="1" x14ac:dyDescent="0.25">
      <c r="A3950" s="9">
        <v>5129</v>
      </c>
      <c r="B3950" s="9" t="s">
        <v>2736</v>
      </c>
      <c r="C3950" s="9" t="s">
        <v>2415</v>
      </c>
      <c r="D3950" s="9" t="s">
        <v>32</v>
      </c>
      <c r="E3950" s="9" t="s">
        <v>77</v>
      </c>
      <c r="F3950" s="9">
        <v>300000</v>
      </c>
      <c r="G3950" s="9">
        <f t="shared" si="79"/>
        <v>2400000</v>
      </c>
      <c r="H3950" s="9">
        <v>8</v>
      </c>
      <c r="I3950" s="10"/>
    </row>
    <row r="3951" spans="1:9" ht="24" customHeight="1" x14ac:dyDescent="0.25">
      <c r="A3951" s="9">
        <v>5129</v>
      </c>
      <c r="B3951" s="9" t="s">
        <v>2737</v>
      </c>
      <c r="C3951" s="9" t="s">
        <v>2415</v>
      </c>
      <c r="D3951" s="9" t="s">
        <v>32</v>
      </c>
      <c r="E3951" s="9" t="s">
        <v>77</v>
      </c>
      <c r="F3951" s="9">
        <v>250000</v>
      </c>
      <c r="G3951" s="9">
        <f t="shared" si="79"/>
        <v>1500000</v>
      </c>
      <c r="H3951" s="9">
        <v>6</v>
      </c>
      <c r="I3951" s="10"/>
    </row>
    <row r="3952" spans="1:9" ht="24" customHeight="1" x14ac:dyDescent="0.25">
      <c r="A3952" s="9">
        <v>5129</v>
      </c>
      <c r="B3952" s="9" t="s">
        <v>2738</v>
      </c>
      <c r="C3952" s="9" t="s">
        <v>1405</v>
      </c>
      <c r="D3952" s="9" t="s">
        <v>32</v>
      </c>
      <c r="E3952" s="9" t="s">
        <v>77</v>
      </c>
      <c r="F3952" s="9">
        <v>270000</v>
      </c>
      <c r="G3952" s="9">
        <f t="shared" si="79"/>
        <v>2700000</v>
      </c>
      <c r="H3952" s="9">
        <v>10</v>
      </c>
      <c r="I3952" s="10"/>
    </row>
    <row r="3953" spans="1:9" ht="24" customHeight="1" x14ac:dyDescent="0.25">
      <c r="A3953" s="9">
        <v>5129</v>
      </c>
      <c r="B3953" s="9" t="s">
        <v>2739</v>
      </c>
      <c r="C3953" s="9" t="s">
        <v>2740</v>
      </c>
      <c r="D3953" s="9" t="s">
        <v>32</v>
      </c>
      <c r="E3953" s="9" t="s">
        <v>77</v>
      </c>
      <c r="F3953" s="9">
        <v>240000</v>
      </c>
      <c r="G3953" s="9">
        <f t="shared" si="79"/>
        <v>2400000</v>
      </c>
      <c r="H3953" s="9">
        <v>10</v>
      </c>
      <c r="I3953" s="10"/>
    </row>
    <row r="3954" spans="1:9" ht="24" customHeight="1" x14ac:dyDescent="0.25">
      <c r="A3954" s="9">
        <v>5129</v>
      </c>
      <c r="B3954" s="9" t="s">
        <v>2741</v>
      </c>
      <c r="C3954" s="9" t="s">
        <v>2742</v>
      </c>
      <c r="D3954" s="9" t="s">
        <v>32</v>
      </c>
      <c r="E3954" s="9" t="s">
        <v>77</v>
      </c>
      <c r="F3954" s="9">
        <v>80000</v>
      </c>
      <c r="G3954" s="9">
        <f t="shared" si="79"/>
        <v>160000</v>
      </c>
      <c r="H3954" s="9">
        <v>2</v>
      </c>
      <c r="I3954" s="10"/>
    </row>
    <row r="3955" spans="1:9" ht="24" customHeight="1" x14ac:dyDescent="0.25">
      <c r="A3955" s="9">
        <v>5129</v>
      </c>
      <c r="B3955" s="9" t="s">
        <v>2743</v>
      </c>
      <c r="C3955" s="9" t="s">
        <v>1498</v>
      </c>
      <c r="D3955" s="9" t="s">
        <v>32</v>
      </c>
      <c r="E3955" s="9" t="s">
        <v>77</v>
      </c>
      <c r="F3955" s="9">
        <v>200000</v>
      </c>
      <c r="G3955" s="9">
        <f t="shared" si="79"/>
        <v>2200000</v>
      </c>
      <c r="H3955" s="9">
        <v>11</v>
      </c>
      <c r="I3955" s="10"/>
    </row>
    <row r="3956" spans="1:9" ht="15" customHeight="1" x14ac:dyDescent="0.25">
      <c r="A3956" s="29" t="s">
        <v>140</v>
      </c>
      <c r="B3956" s="30"/>
      <c r="C3956" s="30"/>
      <c r="D3956" s="30"/>
      <c r="E3956" s="30"/>
      <c r="F3956" s="30"/>
      <c r="G3956" s="30"/>
      <c r="H3956" s="31"/>
    </row>
    <row r="3957" spans="1:9" ht="15" customHeight="1" x14ac:dyDescent="0.25">
      <c r="A3957" s="20" t="s">
        <v>16</v>
      </c>
      <c r="B3957" s="21"/>
      <c r="C3957" s="21"/>
      <c r="D3957" s="21"/>
      <c r="E3957" s="21"/>
      <c r="F3957" s="21"/>
      <c r="G3957" s="21"/>
      <c r="H3957" s="25"/>
    </row>
    <row r="3958" spans="1:9" ht="15" customHeight="1" x14ac:dyDescent="0.25">
      <c r="A3958" s="22" t="s">
        <v>17</v>
      </c>
      <c r="B3958" s="23"/>
      <c r="C3958" s="23"/>
      <c r="D3958" s="23"/>
      <c r="E3958" s="23"/>
      <c r="F3958" s="23"/>
      <c r="G3958" s="23"/>
      <c r="H3958" s="24"/>
    </row>
    <row r="3959" spans="1:9" ht="24" customHeight="1" x14ac:dyDescent="0.25">
      <c r="A3959" s="9">
        <v>4264</v>
      </c>
      <c r="B3959" s="9" t="s">
        <v>279</v>
      </c>
      <c r="C3959" s="9" t="s">
        <v>37</v>
      </c>
      <c r="D3959" s="9" t="s">
        <v>32</v>
      </c>
      <c r="E3959" s="9" t="s">
        <v>33</v>
      </c>
      <c r="F3959" s="9">
        <v>0</v>
      </c>
      <c r="G3959" s="9">
        <f>H3959*F3959</f>
        <v>0</v>
      </c>
      <c r="H3959" s="9">
        <v>3750</v>
      </c>
      <c r="I3959" s="10"/>
    </row>
    <row r="3960" spans="1:9" ht="24" customHeight="1" x14ac:dyDescent="0.25">
      <c r="A3960" s="9">
        <v>4267</v>
      </c>
      <c r="B3960" s="9" t="s">
        <v>303</v>
      </c>
      <c r="C3960" s="9" t="s">
        <v>35</v>
      </c>
      <c r="D3960" s="9" t="s">
        <v>32</v>
      </c>
      <c r="E3960" s="9" t="s">
        <v>33</v>
      </c>
      <c r="F3960" s="9">
        <v>53.32</v>
      </c>
      <c r="G3960" s="9">
        <f>H3960*F3960</f>
        <v>159960</v>
      </c>
      <c r="H3960" s="9">
        <v>3000</v>
      </c>
      <c r="I3960" s="10"/>
    </row>
    <row r="3961" spans="1:9" ht="24" customHeight="1" x14ac:dyDescent="0.25">
      <c r="A3961" s="9">
        <v>5122</v>
      </c>
      <c r="B3961" s="9" t="s">
        <v>2503</v>
      </c>
      <c r="C3961" s="9" t="s">
        <v>1699</v>
      </c>
      <c r="D3961" s="9" t="s">
        <v>32</v>
      </c>
      <c r="E3961" s="9" t="s">
        <v>77</v>
      </c>
      <c r="F3961" s="9">
        <v>230000</v>
      </c>
      <c r="G3961" s="9">
        <f t="shared" ref="G3961:G4005" si="80">H3961*F3961</f>
        <v>2760000</v>
      </c>
      <c r="H3961" s="9">
        <v>12</v>
      </c>
      <c r="I3961" s="10"/>
    </row>
    <row r="3962" spans="1:9" ht="24" customHeight="1" x14ac:dyDescent="0.25">
      <c r="A3962" s="9">
        <v>5122</v>
      </c>
      <c r="B3962" s="9" t="s">
        <v>2504</v>
      </c>
      <c r="C3962" s="9" t="s">
        <v>2505</v>
      </c>
      <c r="D3962" s="9" t="s">
        <v>32</v>
      </c>
      <c r="E3962" s="9" t="s">
        <v>77</v>
      </c>
      <c r="F3962" s="9">
        <v>110000</v>
      </c>
      <c r="G3962" s="9">
        <f t="shared" si="80"/>
        <v>440000</v>
      </c>
      <c r="H3962" s="9">
        <v>4</v>
      </c>
      <c r="I3962" s="10"/>
    </row>
    <row r="3963" spans="1:9" ht="24" customHeight="1" x14ac:dyDescent="0.25">
      <c r="A3963" s="9">
        <v>5122</v>
      </c>
      <c r="B3963" s="9" t="s">
        <v>2506</v>
      </c>
      <c r="C3963" s="9" t="s">
        <v>2342</v>
      </c>
      <c r="D3963" s="9" t="s">
        <v>32</v>
      </c>
      <c r="E3963" s="9" t="s">
        <v>77</v>
      </c>
      <c r="F3963" s="9">
        <v>100000</v>
      </c>
      <c r="G3963" s="9">
        <f t="shared" si="80"/>
        <v>300000</v>
      </c>
      <c r="H3963" s="9">
        <v>3</v>
      </c>
      <c r="I3963" s="10"/>
    </row>
    <row r="3964" spans="1:9" ht="24" customHeight="1" x14ac:dyDescent="0.25">
      <c r="A3964" s="9">
        <v>4267</v>
      </c>
      <c r="B3964" s="9" t="s">
        <v>3218</v>
      </c>
      <c r="C3964" s="9" t="s">
        <v>2540</v>
      </c>
      <c r="D3964" s="9" t="s">
        <v>32</v>
      </c>
      <c r="E3964" s="9" t="s">
        <v>704</v>
      </c>
      <c r="F3964" s="9">
        <v>500</v>
      </c>
      <c r="G3964" s="9">
        <f t="shared" si="80"/>
        <v>15000</v>
      </c>
      <c r="H3964" s="9">
        <v>30</v>
      </c>
      <c r="I3964" s="10"/>
    </row>
    <row r="3965" spans="1:9" ht="24" customHeight="1" x14ac:dyDescent="0.25">
      <c r="A3965" s="9">
        <v>4267</v>
      </c>
      <c r="B3965" s="9" t="s">
        <v>3219</v>
      </c>
      <c r="C3965" s="9" t="s">
        <v>1906</v>
      </c>
      <c r="D3965" s="9" t="s">
        <v>32</v>
      </c>
      <c r="E3965" s="9" t="s">
        <v>77</v>
      </c>
      <c r="F3965" s="9">
        <v>400</v>
      </c>
      <c r="G3965" s="9">
        <f t="shared" si="80"/>
        <v>16000</v>
      </c>
      <c r="H3965" s="9">
        <v>40</v>
      </c>
      <c r="I3965" s="10"/>
    </row>
    <row r="3966" spans="1:9" ht="24" customHeight="1" x14ac:dyDescent="0.25">
      <c r="A3966" s="9">
        <v>4267</v>
      </c>
      <c r="B3966" s="9" t="s">
        <v>3220</v>
      </c>
      <c r="C3966" s="9" t="s">
        <v>1906</v>
      </c>
      <c r="D3966" s="9" t="s">
        <v>32</v>
      </c>
      <c r="E3966" s="9" t="s">
        <v>77</v>
      </c>
      <c r="F3966" s="9">
        <v>1100</v>
      </c>
      <c r="G3966" s="9">
        <f t="shared" si="80"/>
        <v>27500</v>
      </c>
      <c r="H3966" s="9">
        <v>25</v>
      </c>
      <c r="I3966" s="10"/>
    </row>
    <row r="3967" spans="1:9" ht="24" customHeight="1" x14ac:dyDescent="0.25">
      <c r="A3967" s="9">
        <v>4267</v>
      </c>
      <c r="B3967" s="9" t="s">
        <v>3221</v>
      </c>
      <c r="C3967" s="9" t="s">
        <v>1853</v>
      </c>
      <c r="D3967" s="9" t="s">
        <v>32</v>
      </c>
      <c r="E3967" s="9" t="s">
        <v>33</v>
      </c>
      <c r="F3967" s="9">
        <v>150</v>
      </c>
      <c r="G3967" s="9">
        <f t="shared" si="80"/>
        <v>4500</v>
      </c>
      <c r="H3967" s="9">
        <v>30</v>
      </c>
      <c r="I3967" s="10"/>
    </row>
    <row r="3968" spans="1:9" ht="24" customHeight="1" x14ac:dyDescent="0.25">
      <c r="A3968" s="9">
        <v>4267</v>
      </c>
      <c r="B3968" s="9" t="s">
        <v>3222</v>
      </c>
      <c r="C3968" s="9" t="s">
        <v>2635</v>
      </c>
      <c r="D3968" s="9" t="s">
        <v>32</v>
      </c>
      <c r="E3968" s="9" t="s">
        <v>77</v>
      </c>
      <c r="F3968" s="9">
        <v>6000</v>
      </c>
      <c r="G3968" s="9">
        <f t="shared" si="80"/>
        <v>150000</v>
      </c>
      <c r="H3968" s="9">
        <v>25</v>
      </c>
      <c r="I3968" s="10"/>
    </row>
    <row r="3969" spans="1:9" ht="24" customHeight="1" x14ac:dyDescent="0.25">
      <c r="A3969" s="9">
        <v>4267</v>
      </c>
      <c r="B3969" s="9" t="s">
        <v>3223</v>
      </c>
      <c r="C3969" s="9" t="s">
        <v>1894</v>
      </c>
      <c r="D3969" s="9" t="s">
        <v>32</v>
      </c>
      <c r="E3969" s="9" t="s">
        <v>77</v>
      </c>
      <c r="F3969" s="9">
        <v>1800</v>
      </c>
      <c r="G3969" s="9">
        <f t="shared" si="80"/>
        <v>9000</v>
      </c>
      <c r="H3969" s="9">
        <v>5</v>
      </c>
      <c r="I3969" s="10"/>
    </row>
    <row r="3970" spans="1:9" ht="24" customHeight="1" x14ac:dyDescent="0.25">
      <c r="A3970" s="9">
        <v>4267</v>
      </c>
      <c r="B3970" s="9" t="s">
        <v>3224</v>
      </c>
      <c r="C3970" s="9" t="s">
        <v>636</v>
      </c>
      <c r="D3970" s="9" t="s">
        <v>32</v>
      </c>
      <c r="E3970" s="9" t="s">
        <v>77</v>
      </c>
      <c r="F3970" s="9">
        <v>3500</v>
      </c>
      <c r="G3970" s="9">
        <f t="shared" si="80"/>
        <v>17500</v>
      </c>
      <c r="H3970" s="9">
        <v>5</v>
      </c>
      <c r="I3970" s="10"/>
    </row>
    <row r="3971" spans="1:9" ht="24" customHeight="1" x14ac:dyDescent="0.25">
      <c r="A3971" s="9">
        <v>4267</v>
      </c>
      <c r="B3971" s="9" t="s">
        <v>3225</v>
      </c>
      <c r="C3971" s="9" t="s">
        <v>1879</v>
      </c>
      <c r="D3971" s="9" t="s">
        <v>32</v>
      </c>
      <c r="E3971" s="9" t="s">
        <v>77</v>
      </c>
      <c r="F3971" s="9">
        <v>160</v>
      </c>
      <c r="G3971" s="9">
        <f t="shared" si="80"/>
        <v>96000</v>
      </c>
      <c r="H3971" s="9">
        <v>600</v>
      </c>
      <c r="I3971" s="10"/>
    </row>
    <row r="3972" spans="1:9" ht="24" customHeight="1" x14ac:dyDescent="0.25">
      <c r="A3972" s="9">
        <v>4267</v>
      </c>
      <c r="B3972" s="9" t="s">
        <v>3226</v>
      </c>
      <c r="C3972" s="9" t="s">
        <v>1963</v>
      </c>
      <c r="D3972" s="9" t="s">
        <v>32</v>
      </c>
      <c r="E3972" s="9" t="s">
        <v>77</v>
      </c>
      <c r="F3972" s="9">
        <v>500</v>
      </c>
      <c r="G3972" s="9">
        <f t="shared" si="80"/>
        <v>1000</v>
      </c>
      <c r="H3972" s="9">
        <v>2</v>
      </c>
      <c r="I3972" s="10"/>
    </row>
    <row r="3973" spans="1:9" ht="24" customHeight="1" x14ac:dyDescent="0.25">
      <c r="A3973" s="9">
        <v>4267</v>
      </c>
      <c r="B3973" s="9" t="s">
        <v>3227</v>
      </c>
      <c r="C3973" s="9" t="s">
        <v>1892</v>
      </c>
      <c r="D3973" s="9" t="s">
        <v>32</v>
      </c>
      <c r="E3973" s="9" t="s">
        <v>77</v>
      </c>
      <c r="F3973" s="9">
        <v>600</v>
      </c>
      <c r="G3973" s="9">
        <f t="shared" si="80"/>
        <v>1800</v>
      </c>
      <c r="H3973" s="9">
        <v>3</v>
      </c>
      <c r="I3973" s="10"/>
    </row>
    <row r="3974" spans="1:9" ht="24" customHeight="1" x14ac:dyDescent="0.25">
      <c r="A3974" s="9">
        <v>4267</v>
      </c>
      <c r="B3974" s="9" t="s">
        <v>3228</v>
      </c>
      <c r="C3974" s="9" t="s">
        <v>1892</v>
      </c>
      <c r="D3974" s="9" t="s">
        <v>32</v>
      </c>
      <c r="E3974" s="9" t="s">
        <v>77</v>
      </c>
      <c r="F3974" s="9">
        <v>700</v>
      </c>
      <c r="G3974" s="9">
        <f t="shared" si="80"/>
        <v>1400</v>
      </c>
      <c r="H3974" s="9">
        <v>2</v>
      </c>
      <c r="I3974" s="10"/>
    </row>
    <row r="3975" spans="1:9" ht="24" customHeight="1" x14ac:dyDescent="0.25">
      <c r="A3975" s="9">
        <v>4267</v>
      </c>
      <c r="B3975" s="9" t="s">
        <v>3229</v>
      </c>
      <c r="C3975" s="9" t="s">
        <v>1892</v>
      </c>
      <c r="D3975" s="9" t="s">
        <v>32</v>
      </c>
      <c r="E3975" s="9" t="s">
        <v>77</v>
      </c>
      <c r="F3975" s="9">
        <v>800</v>
      </c>
      <c r="G3975" s="9">
        <f t="shared" si="80"/>
        <v>800</v>
      </c>
      <c r="H3975" s="9">
        <v>1</v>
      </c>
      <c r="I3975" s="10"/>
    </row>
    <row r="3976" spans="1:9" ht="24" customHeight="1" x14ac:dyDescent="0.25">
      <c r="A3976" s="9">
        <v>4267</v>
      </c>
      <c r="B3976" s="9" t="s">
        <v>3230</v>
      </c>
      <c r="C3976" s="9" t="s">
        <v>996</v>
      </c>
      <c r="D3976" s="9" t="s">
        <v>32</v>
      </c>
      <c r="E3976" s="9" t="s">
        <v>77</v>
      </c>
      <c r="F3976" s="9">
        <v>1500</v>
      </c>
      <c r="G3976" s="9">
        <f t="shared" si="80"/>
        <v>30000</v>
      </c>
      <c r="H3976" s="9">
        <v>20</v>
      </c>
      <c r="I3976" s="10"/>
    </row>
    <row r="3977" spans="1:9" ht="24" customHeight="1" x14ac:dyDescent="0.25">
      <c r="A3977" s="9">
        <v>4267</v>
      </c>
      <c r="B3977" s="9" t="s">
        <v>3231</v>
      </c>
      <c r="C3977" s="9" t="s">
        <v>1921</v>
      </c>
      <c r="D3977" s="9" t="s">
        <v>32</v>
      </c>
      <c r="E3977" s="9" t="s">
        <v>77</v>
      </c>
      <c r="F3977" s="9">
        <v>150</v>
      </c>
      <c r="G3977" s="9">
        <f t="shared" si="80"/>
        <v>150000</v>
      </c>
      <c r="H3977" s="9">
        <v>1000</v>
      </c>
      <c r="I3977" s="10"/>
    </row>
    <row r="3978" spans="1:9" ht="24" customHeight="1" x14ac:dyDescent="0.25">
      <c r="A3978" s="9">
        <v>4267</v>
      </c>
      <c r="B3978" s="9" t="s">
        <v>3232</v>
      </c>
      <c r="C3978" s="9" t="s">
        <v>1932</v>
      </c>
      <c r="D3978" s="9" t="s">
        <v>32</v>
      </c>
      <c r="E3978" s="9" t="s">
        <v>77</v>
      </c>
      <c r="F3978" s="9">
        <v>1000</v>
      </c>
      <c r="G3978" s="9">
        <f t="shared" si="80"/>
        <v>10000</v>
      </c>
      <c r="H3978" s="9">
        <v>10</v>
      </c>
      <c r="I3978" s="10"/>
    </row>
    <row r="3979" spans="1:9" ht="24" customHeight="1" x14ac:dyDescent="0.25">
      <c r="A3979" s="9">
        <v>4267</v>
      </c>
      <c r="B3979" s="9" t="s">
        <v>3233</v>
      </c>
      <c r="C3979" s="9" t="s">
        <v>3234</v>
      </c>
      <c r="D3979" s="9" t="s">
        <v>32</v>
      </c>
      <c r="E3979" s="9" t="s">
        <v>77</v>
      </c>
      <c r="F3979" s="9">
        <v>700</v>
      </c>
      <c r="G3979" s="9">
        <f t="shared" si="80"/>
        <v>7000</v>
      </c>
      <c r="H3979" s="9">
        <v>10</v>
      </c>
      <c r="I3979" s="10"/>
    </row>
    <row r="3980" spans="1:9" ht="24" customHeight="1" x14ac:dyDescent="0.25">
      <c r="A3980" s="9">
        <v>4267</v>
      </c>
      <c r="B3980" s="9" t="s">
        <v>3235</v>
      </c>
      <c r="C3980" s="9" t="s">
        <v>1877</v>
      </c>
      <c r="D3980" s="9" t="s">
        <v>32</v>
      </c>
      <c r="E3980" s="9" t="s">
        <v>33</v>
      </c>
      <c r="F3980" s="9">
        <v>400</v>
      </c>
      <c r="G3980" s="9">
        <f t="shared" si="80"/>
        <v>20000</v>
      </c>
      <c r="H3980" s="9">
        <v>50</v>
      </c>
      <c r="I3980" s="10"/>
    </row>
    <row r="3981" spans="1:9" ht="24" customHeight="1" x14ac:dyDescent="0.25">
      <c r="A3981" s="9">
        <v>4267</v>
      </c>
      <c r="B3981" s="9" t="s">
        <v>3236</v>
      </c>
      <c r="C3981" s="9" t="s">
        <v>3237</v>
      </c>
      <c r="D3981" s="9" t="s">
        <v>32</v>
      </c>
      <c r="E3981" s="9" t="s">
        <v>33</v>
      </c>
      <c r="F3981" s="9">
        <v>1000</v>
      </c>
      <c r="G3981" s="9">
        <f t="shared" si="80"/>
        <v>15000</v>
      </c>
      <c r="H3981" s="9">
        <v>15</v>
      </c>
      <c r="I3981" s="10"/>
    </row>
    <row r="3982" spans="1:9" ht="24" customHeight="1" x14ac:dyDescent="0.25">
      <c r="A3982" s="9">
        <v>4267</v>
      </c>
      <c r="B3982" s="9" t="s">
        <v>3238</v>
      </c>
      <c r="C3982" s="9" t="s">
        <v>1902</v>
      </c>
      <c r="D3982" s="9" t="s">
        <v>32</v>
      </c>
      <c r="E3982" s="9" t="s">
        <v>33</v>
      </c>
      <c r="F3982" s="9">
        <v>950</v>
      </c>
      <c r="G3982" s="9">
        <f t="shared" si="80"/>
        <v>15200</v>
      </c>
      <c r="H3982" s="9">
        <v>16</v>
      </c>
      <c r="I3982" s="10"/>
    </row>
    <row r="3983" spans="1:9" ht="24" customHeight="1" x14ac:dyDescent="0.25">
      <c r="A3983" s="9">
        <v>4267</v>
      </c>
      <c r="B3983" s="9" t="s">
        <v>3239</v>
      </c>
      <c r="C3983" s="9" t="s">
        <v>1851</v>
      </c>
      <c r="D3983" s="9" t="s">
        <v>32</v>
      </c>
      <c r="E3983" s="9" t="s">
        <v>77</v>
      </c>
      <c r="F3983" s="9">
        <v>250</v>
      </c>
      <c r="G3983" s="9">
        <f t="shared" si="80"/>
        <v>10000</v>
      </c>
      <c r="H3983" s="9">
        <v>40</v>
      </c>
      <c r="I3983" s="10"/>
    </row>
    <row r="3984" spans="1:9" ht="24" customHeight="1" x14ac:dyDescent="0.25">
      <c r="A3984" s="9">
        <v>4267</v>
      </c>
      <c r="B3984" s="9" t="s">
        <v>3240</v>
      </c>
      <c r="C3984" s="9" t="s">
        <v>1896</v>
      </c>
      <c r="D3984" s="9" t="s">
        <v>32</v>
      </c>
      <c r="E3984" s="9" t="s">
        <v>77</v>
      </c>
      <c r="F3984" s="9">
        <v>500</v>
      </c>
      <c r="G3984" s="9">
        <f t="shared" si="80"/>
        <v>25000</v>
      </c>
      <c r="H3984" s="9">
        <v>50</v>
      </c>
      <c r="I3984" s="10"/>
    </row>
    <row r="3985" spans="1:9" ht="24" customHeight="1" x14ac:dyDescent="0.25">
      <c r="A3985" s="9">
        <v>4267</v>
      </c>
      <c r="B3985" s="9" t="s">
        <v>3241</v>
      </c>
      <c r="C3985" s="9" t="s">
        <v>2376</v>
      </c>
      <c r="D3985" s="9" t="s">
        <v>32</v>
      </c>
      <c r="E3985" s="9" t="s">
        <v>77</v>
      </c>
      <c r="F3985" s="9">
        <v>1000</v>
      </c>
      <c r="G3985" s="9">
        <f t="shared" si="80"/>
        <v>25000</v>
      </c>
      <c r="H3985" s="9">
        <v>25</v>
      </c>
      <c r="I3985" s="10"/>
    </row>
    <row r="3986" spans="1:9" ht="24" customHeight="1" x14ac:dyDescent="0.25">
      <c r="A3986" s="9">
        <v>4267</v>
      </c>
      <c r="B3986" s="9" t="s">
        <v>3242</v>
      </c>
      <c r="C3986" s="9" t="s">
        <v>3243</v>
      </c>
      <c r="D3986" s="9" t="s">
        <v>32</v>
      </c>
      <c r="E3986" s="9" t="s">
        <v>77</v>
      </c>
      <c r="F3986" s="9">
        <v>300</v>
      </c>
      <c r="G3986" s="9">
        <f t="shared" si="80"/>
        <v>1200</v>
      </c>
      <c r="H3986" s="9">
        <v>4</v>
      </c>
      <c r="I3986" s="10"/>
    </row>
    <row r="3987" spans="1:9" ht="24" customHeight="1" x14ac:dyDescent="0.25">
      <c r="A3987" s="9">
        <v>4267</v>
      </c>
      <c r="B3987" s="9" t="s">
        <v>3244</v>
      </c>
      <c r="C3987" s="9" t="s">
        <v>3245</v>
      </c>
      <c r="D3987" s="9" t="s">
        <v>32</v>
      </c>
      <c r="E3987" s="9" t="s">
        <v>77</v>
      </c>
      <c r="F3987" s="9">
        <v>2500</v>
      </c>
      <c r="G3987" s="9">
        <f t="shared" si="80"/>
        <v>15000</v>
      </c>
      <c r="H3987" s="9">
        <v>6</v>
      </c>
      <c r="I3987" s="10"/>
    </row>
    <row r="3988" spans="1:9" ht="24" customHeight="1" x14ac:dyDescent="0.25">
      <c r="A3988" s="9">
        <v>4267</v>
      </c>
      <c r="B3988" s="9" t="s">
        <v>3246</v>
      </c>
      <c r="C3988" s="9" t="s">
        <v>2673</v>
      </c>
      <c r="D3988" s="9" t="s">
        <v>32</v>
      </c>
      <c r="E3988" s="9" t="s">
        <v>77</v>
      </c>
      <c r="F3988" s="9">
        <v>2500</v>
      </c>
      <c r="G3988" s="9">
        <f t="shared" si="80"/>
        <v>12500</v>
      </c>
      <c r="H3988" s="9">
        <v>5</v>
      </c>
      <c r="I3988" s="10"/>
    </row>
    <row r="3989" spans="1:9" ht="24" customHeight="1" x14ac:dyDescent="0.25">
      <c r="A3989" s="9">
        <v>4267</v>
      </c>
      <c r="B3989" s="9" t="s">
        <v>3247</v>
      </c>
      <c r="C3989" s="9" t="s">
        <v>1873</v>
      </c>
      <c r="D3989" s="9" t="s">
        <v>32</v>
      </c>
      <c r="E3989" s="9" t="s">
        <v>77</v>
      </c>
      <c r="F3989" s="9">
        <v>5000</v>
      </c>
      <c r="G3989" s="9">
        <f t="shared" si="80"/>
        <v>15000</v>
      </c>
      <c r="H3989" s="9">
        <v>3</v>
      </c>
      <c r="I3989" s="10"/>
    </row>
    <row r="3990" spans="1:9" ht="24" customHeight="1" x14ac:dyDescent="0.25">
      <c r="A3990" s="9">
        <v>4261</v>
      </c>
      <c r="B3990" s="9" t="s">
        <v>3248</v>
      </c>
      <c r="C3990" s="9" t="s">
        <v>1448</v>
      </c>
      <c r="D3990" s="9" t="s">
        <v>32</v>
      </c>
      <c r="E3990" s="9" t="s">
        <v>77</v>
      </c>
      <c r="F3990" s="9">
        <v>3500</v>
      </c>
      <c r="G3990" s="9">
        <f t="shared" si="80"/>
        <v>7000</v>
      </c>
      <c r="H3990" s="9">
        <v>2</v>
      </c>
      <c r="I3990" s="10"/>
    </row>
    <row r="3991" spans="1:9" ht="24" customHeight="1" x14ac:dyDescent="0.25">
      <c r="A3991" s="9">
        <v>4261</v>
      </c>
      <c r="B3991" s="9" t="s">
        <v>3249</v>
      </c>
      <c r="C3991" s="9" t="s">
        <v>846</v>
      </c>
      <c r="D3991" s="9" t="s">
        <v>32</v>
      </c>
      <c r="E3991" s="9" t="s">
        <v>77</v>
      </c>
      <c r="F3991" s="9">
        <v>200</v>
      </c>
      <c r="G3991" s="9">
        <f t="shared" si="80"/>
        <v>40000</v>
      </c>
      <c r="H3991" s="9">
        <v>200</v>
      </c>
      <c r="I3991" s="10"/>
    </row>
    <row r="3992" spans="1:9" ht="24" customHeight="1" x14ac:dyDescent="0.25">
      <c r="A3992" s="9">
        <v>4261</v>
      </c>
      <c r="B3992" s="9" t="s">
        <v>3250</v>
      </c>
      <c r="C3992" s="9" t="s">
        <v>3055</v>
      </c>
      <c r="D3992" s="9" t="s">
        <v>32</v>
      </c>
      <c r="E3992" s="9" t="s">
        <v>77</v>
      </c>
      <c r="F3992" s="9">
        <v>600</v>
      </c>
      <c r="G3992" s="9">
        <f t="shared" si="80"/>
        <v>18000</v>
      </c>
      <c r="H3992" s="9">
        <v>30</v>
      </c>
      <c r="I3992" s="10"/>
    </row>
    <row r="3993" spans="1:9" ht="24" customHeight="1" x14ac:dyDescent="0.25">
      <c r="A3993" s="9">
        <v>4261</v>
      </c>
      <c r="B3993" s="9" t="s">
        <v>3251</v>
      </c>
      <c r="C3993" s="9" t="s">
        <v>1424</v>
      </c>
      <c r="D3993" s="9" t="s">
        <v>32</v>
      </c>
      <c r="E3993" s="9" t="s">
        <v>77</v>
      </c>
      <c r="F3993" s="9">
        <v>250</v>
      </c>
      <c r="G3993" s="9">
        <f t="shared" si="80"/>
        <v>3750</v>
      </c>
      <c r="H3993" s="9">
        <v>15</v>
      </c>
      <c r="I3993" s="10"/>
    </row>
    <row r="3994" spans="1:9" ht="24" customHeight="1" x14ac:dyDescent="0.25">
      <c r="A3994" s="9">
        <v>4261</v>
      </c>
      <c r="B3994" s="9" t="s">
        <v>3252</v>
      </c>
      <c r="C3994" s="9" t="s">
        <v>2193</v>
      </c>
      <c r="D3994" s="9" t="s">
        <v>32</v>
      </c>
      <c r="E3994" s="9" t="s">
        <v>77</v>
      </c>
      <c r="F3994" s="9">
        <v>250</v>
      </c>
      <c r="G3994" s="9">
        <f t="shared" si="80"/>
        <v>7500</v>
      </c>
      <c r="H3994" s="9">
        <v>30</v>
      </c>
      <c r="I3994" s="10"/>
    </row>
    <row r="3995" spans="1:9" ht="24" customHeight="1" x14ac:dyDescent="0.25">
      <c r="A3995" s="9">
        <v>4261</v>
      </c>
      <c r="B3995" s="9" t="s">
        <v>3253</v>
      </c>
      <c r="C3995" s="9" t="s">
        <v>852</v>
      </c>
      <c r="D3995" s="9" t="s">
        <v>32</v>
      </c>
      <c r="E3995" s="9" t="s">
        <v>77</v>
      </c>
      <c r="F3995" s="9">
        <v>200</v>
      </c>
      <c r="G3995" s="9">
        <f t="shared" si="80"/>
        <v>20000</v>
      </c>
      <c r="H3995" s="9">
        <v>100</v>
      </c>
      <c r="I3995" s="10"/>
    </row>
    <row r="3996" spans="1:9" ht="24" customHeight="1" x14ac:dyDescent="0.25">
      <c r="A3996" s="9">
        <v>4261</v>
      </c>
      <c r="B3996" s="9" t="s">
        <v>3254</v>
      </c>
      <c r="C3996" s="9" t="s">
        <v>3255</v>
      </c>
      <c r="D3996" s="9" t="s">
        <v>32</v>
      </c>
      <c r="E3996" s="9" t="s">
        <v>77</v>
      </c>
      <c r="F3996" s="9">
        <v>500</v>
      </c>
      <c r="G3996" s="9">
        <f t="shared" si="80"/>
        <v>5000</v>
      </c>
      <c r="H3996" s="9">
        <v>10</v>
      </c>
      <c r="I3996" s="10"/>
    </row>
    <row r="3997" spans="1:9" ht="24" customHeight="1" x14ac:dyDescent="0.25">
      <c r="A3997" s="9">
        <v>4261</v>
      </c>
      <c r="B3997" s="9" t="s">
        <v>3256</v>
      </c>
      <c r="C3997" s="9" t="s">
        <v>1419</v>
      </c>
      <c r="D3997" s="9" t="s">
        <v>32</v>
      </c>
      <c r="E3997" s="9" t="s">
        <v>77</v>
      </c>
      <c r="F3997" s="9">
        <v>10</v>
      </c>
      <c r="G3997" s="9">
        <f t="shared" si="80"/>
        <v>10000</v>
      </c>
      <c r="H3997" s="9">
        <v>1000</v>
      </c>
      <c r="I3997" s="10"/>
    </row>
    <row r="3998" spans="1:9" ht="24" customHeight="1" x14ac:dyDescent="0.25">
      <c r="A3998" s="9">
        <v>4261</v>
      </c>
      <c r="B3998" s="9" t="s">
        <v>3257</v>
      </c>
      <c r="C3998" s="9" t="s">
        <v>859</v>
      </c>
      <c r="D3998" s="9" t="s">
        <v>32</v>
      </c>
      <c r="E3998" s="9" t="s">
        <v>77</v>
      </c>
      <c r="F3998" s="9">
        <v>100</v>
      </c>
      <c r="G3998" s="9">
        <f t="shared" si="80"/>
        <v>10000</v>
      </c>
      <c r="H3998" s="9">
        <v>100</v>
      </c>
      <c r="I3998" s="10"/>
    </row>
    <row r="3999" spans="1:9" ht="24" customHeight="1" x14ac:dyDescent="0.25">
      <c r="A3999" s="9">
        <v>4261</v>
      </c>
      <c r="B3999" s="9" t="s">
        <v>3258</v>
      </c>
      <c r="C3999" s="9" t="s">
        <v>414</v>
      </c>
      <c r="D3999" s="9" t="s">
        <v>32</v>
      </c>
      <c r="E3999" s="9" t="s">
        <v>705</v>
      </c>
      <c r="F3999" s="9">
        <v>1000</v>
      </c>
      <c r="G3999" s="9">
        <f t="shared" si="80"/>
        <v>450000</v>
      </c>
      <c r="H3999" s="9">
        <v>450</v>
      </c>
      <c r="I3999" s="10"/>
    </row>
    <row r="4000" spans="1:9" ht="24" customHeight="1" x14ac:dyDescent="0.25">
      <c r="A4000" s="9">
        <v>4261</v>
      </c>
      <c r="B4000" s="9" t="s">
        <v>3259</v>
      </c>
      <c r="C4000" s="9" t="s">
        <v>1452</v>
      </c>
      <c r="D4000" s="9" t="s">
        <v>32</v>
      </c>
      <c r="E4000" s="9" t="s">
        <v>77</v>
      </c>
      <c r="F4000" s="9">
        <v>30</v>
      </c>
      <c r="G4000" s="9">
        <f t="shared" si="80"/>
        <v>26400</v>
      </c>
      <c r="H4000" s="9">
        <v>880</v>
      </c>
      <c r="I4000" s="10"/>
    </row>
    <row r="4001" spans="1:9" ht="24" customHeight="1" x14ac:dyDescent="0.25">
      <c r="A4001" s="9">
        <v>4261</v>
      </c>
      <c r="B4001" s="9" t="s">
        <v>3260</v>
      </c>
      <c r="C4001" s="9" t="s">
        <v>3261</v>
      </c>
      <c r="D4001" s="9" t="s">
        <v>32</v>
      </c>
      <c r="E4001" s="9" t="s">
        <v>77</v>
      </c>
      <c r="F4001" s="9">
        <v>40</v>
      </c>
      <c r="G4001" s="9">
        <f t="shared" si="80"/>
        <v>800</v>
      </c>
      <c r="H4001" s="9">
        <v>20</v>
      </c>
      <c r="I4001" s="10"/>
    </row>
    <row r="4002" spans="1:9" ht="24" customHeight="1" x14ac:dyDescent="0.25">
      <c r="A4002" s="9">
        <v>4261</v>
      </c>
      <c r="B4002" s="9" t="s">
        <v>3262</v>
      </c>
      <c r="C4002" s="9" t="s">
        <v>1417</v>
      </c>
      <c r="D4002" s="9" t="s">
        <v>32</v>
      </c>
      <c r="E4002" s="9" t="s">
        <v>77</v>
      </c>
      <c r="F4002" s="9">
        <v>250</v>
      </c>
      <c r="G4002" s="9">
        <f t="shared" si="80"/>
        <v>50000</v>
      </c>
      <c r="H4002" s="9">
        <v>200</v>
      </c>
      <c r="I4002" s="10"/>
    </row>
    <row r="4003" spans="1:9" ht="24" customHeight="1" x14ac:dyDescent="0.25">
      <c r="A4003" s="9">
        <v>4261</v>
      </c>
      <c r="B4003" s="9" t="s">
        <v>3263</v>
      </c>
      <c r="C4003" s="9" t="s">
        <v>1431</v>
      </c>
      <c r="D4003" s="9" t="s">
        <v>32</v>
      </c>
      <c r="E4003" s="9" t="s">
        <v>77</v>
      </c>
      <c r="F4003" s="9">
        <v>400</v>
      </c>
      <c r="G4003" s="9">
        <f t="shared" si="80"/>
        <v>2000</v>
      </c>
      <c r="H4003" s="9">
        <v>5</v>
      </c>
      <c r="I4003" s="10"/>
    </row>
    <row r="4004" spans="1:9" ht="24" customHeight="1" x14ac:dyDescent="0.25">
      <c r="A4004" s="9">
        <v>4261</v>
      </c>
      <c r="B4004" s="9" t="s">
        <v>3264</v>
      </c>
      <c r="C4004" s="9" t="s">
        <v>1483</v>
      </c>
      <c r="D4004" s="9" t="s">
        <v>32</v>
      </c>
      <c r="E4004" s="9" t="s">
        <v>77</v>
      </c>
      <c r="F4004" s="9">
        <v>1200</v>
      </c>
      <c r="G4004" s="9">
        <f t="shared" si="80"/>
        <v>7200</v>
      </c>
      <c r="H4004" s="9">
        <v>6</v>
      </c>
      <c r="I4004" s="10"/>
    </row>
    <row r="4005" spans="1:9" ht="24" customHeight="1" x14ac:dyDescent="0.25">
      <c r="A4005" s="9">
        <v>4264</v>
      </c>
      <c r="B4005" s="9" t="s">
        <v>5285</v>
      </c>
      <c r="C4005" s="9" t="s">
        <v>37</v>
      </c>
      <c r="D4005" s="9" t="s">
        <v>32</v>
      </c>
      <c r="E4005" s="9" t="s">
        <v>33</v>
      </c>
      <c r="F4005" s="9">
        <v>470</v>
      </c>
      <c r="G4005" s="9">
        <f t="shared" si="80"/>
        <v>1762500</v>
      </c>
      <c r="H4005" s="9">
        <v>3750</v>
      </c>
      <c r="I4005" s="10"/>
    </row>
    <row r="4006" spans="1:9" ht="15" customHeight="1" x14ac:dyDescent="0.25">
      <c r="A4006" s="22" t="s">
        <v>18</v>
      </c>
      <c r="B4006" s="23"/>
      <c r="C4006" s="23"/>
      <c r="D4006" s="23"/>
      <c r="E4006" s="23"/>
      <c r="F4006" s="23"/>
      <c r="G4006" s="23"/>
      <c r="H4006" s="24"/>
    </row>
    <row r="4007" spans="1:9" ht="24" customHeight="1" x14ac:dyDescent="0.25">
      <c r="A4007" s="9">
        <v>4214</v>
      </c>
      <c r="B4007" s="9" t="s">
        <v>533</v>
      </c>
      <c r="C4007" s="9" t="s">
        <v>118</v>
      </c>
      <c r="D4007" s="9" t="s">
        <v>32</v>
      </c>
      <c r="E4007" s="9" t="s">
        <v>27</v>
      </c>
      <c r="F4007" s="9">
        <v>72000</v>
      </c>
      <c r="G4007" s="9">
        <v>72000</v>
      </c>
      <c r="H4007" s="9">
        <v>1</v>
      </c>
      <c r="I4007" s="10"/>
    </row>
    <row r="4008" spans="1:9" ht="24" customHeight="1" x14ac:dyDescent="0.25">
      <c r="A4008" s="9">
        <v>4214</v>
      </c>
      <c r="B4008" s="9" t="s">
        <v>534</v>
      </c>
      <c r="C4008" s="9" t="s">
        <v>116</v>
      </c>
      <c r="D4008" s="9" t="s">
        <v>26</v>
      </c>
      <c r="E4008" s="9" t="s">
        <v>27</v>
      </c>
      <c r="F4008" s="9">
        <v>955000</v>
      </c>
      <c r="G4008" s="9">
        <v>955000</v>
      </c>
      <c r="H4008" s="9">
        <v>1</v>
      </c>
      <c r="I4008" s="10"/>
    </row>
    <row r="4009" spans="1:9" ht="24" customHeight="1" x14ac:dyDescent="0.25">
      <c r="A4009" s="9">
        <v>4214</v>
      </c>
      <c r="B4009" s="9" t="s">
        <v>535</v>
      </c>
      <c r="C4009" s="9" t="s">
        <v>536</v>
      </c>
      <c r="D4009" s="9" t="s">
        <v>32</v>
      </c>
      <c r="E4009" s="9" t="s">
        <v>27</v>
      </c>
      <c r="F4009" s="9">
        <v>649920</v>
      </c>
      <c r="G4009" s="9">
        <v>649920</v>
      </c>
      <c r="H4009" s="9">
        <v>1</v>
      </c>
      <c r="I4009" s="10"/>
    </row>
    <row r="4010" spans="1:9" ht="24" customHeight="1" x14ac:dyDescent="0.25">
      <c r="A4010" s="9">
        <v>4252</v>
      </c>
      <c r="B4010" s="9" t="s">
        <v>2507</v>
      </c>
      <c r="C4010" s="9" t="s">
        <v>460</v>
      </c>
      <c r="D4010" s="9" t="s">
        <v>65</v>
      </c>
      <c r="E4010" s="9" t="s">
        <v>27</v>
      </c>
      <c r="F4010" s="9">
        <v>150000</v>
      </c>
      <c r="G4010" s="9">
        <v>150000</v>
      </c>
      <c r="H4010" s="9">
        <v>1</v>
      </c>
      <c r="I4010" s="10"/>
    </row>
    <row r="4011" spans="1:9" ht="24" customHeight="1" x14ac:dyDescent="0.25">
      <c r="A4011" s="9">
        <v>4252</v>
      </c>
      <c r="B4011" s="9" t="s">
        <v>2508</v>
      </c>
      <c r="C4011" s="9" t="s">
        <v>155</v>
      </c>
      <c r="D4011" s="9" t="s">
        <v>65</v>
      </c>
      <c r="E4011" s="9" t="s">
        <v>27</v>
      </c>
      <c r="F4011" s="9">
        <v>100000</v>
      </c>
      <c r="G4011" s="9">
        <v>100000</v>
      </c>
      <c r="H4011" s="9">
        <v>1</v>
      </c>
      <c r="I4011" s="10"/>
    </row>
    <row r="4012" spans="1:9" ht="24" customHeight="1" x14ac:dyDescent="0.25">
      <c r="A4012" s="9">
        <v>4252</v>
      </c>
      <c r="B4012" s="9" t="s">
        <v>2509</v>
      </c>
      <c r="C4012" s="9" t="s">
        <v>110</v>
      </c>
      <c r="D4012" s="9" t="s">
        <v>65</v>
      </c>
      <c r="E4012" s="9" t="s">
        <v>27</v>
      </c>
      <c r="F4012" s="9">
        <v>350000</v>
      </c>
      <c r="G4012" s="9">
        <v>350000</v>
      </c>
      <c r="H4012" s="9">
        <v>1</v>
      </c>
      <c r="I4012" s="10"/>
    </row>
    <row r="4013" spans="1:9" ht="24" customHeight="1" x14ac:dyDescent="0.25">
      <c r="A4013" s="9">
        <v>4252</v>
      </c>
      <c r="B4013" s="9" t="s">
        <v>2510</v>
      </c>
      <c r="C4013" s="9" t="s">
        <v>110</v>
      </c>
      <c r="D4013" s="9" t="s">
        <v>65</v>
      </c>
      <c r="E4013" s="9" t="s">
        <v>27</v>
      </c>
      <c r="F4013" s="9">
        <v>150000</v>
      </c>
      <c r="G4013" s="9">
        <v>150000</v>
      </c>
      <c r="H4013" s="9">
        <v>1</v>
      </c>
      <c r="I4013" s="10"/>
    </row>
    <row r="4014" spans="1:9" ht="24" customHeight="1" x14ac:dyDescent="0.25">
      <c r="A4014" s="9">
        <v>4252</v>
      </c>
      <c r="B4014" s="9" t="s">
        <v>2511</v>
      </c>
      <c r="C4014" s="9" t="s">
        <v>112</v>
      </c>
      <c r="D4014" s="9" t="s">
        <v>65</v>
      </c>
      <c r="E4014" s="9" t="s">
        <v>27</v>
      </c>
      <c r="F4014" s="9">
        <v>1000000</v>
      </c>
      <c r="G4014" s="9">
        <v>1000000</v>
      </c>
      <c r="H4014" s="9">
        <v>1</v>
      </c>
      <c r="I4014" s="10"/>
    </row>
    <row r="4015" spans="1:9" ht="24" customHeight="1" x14ac:dyDescent="0.25">
      <c r="A4015" s="9">
        <v>4261</v>
      </c>
      <c r="B4015" s="9" t="s">
        <v>2512</v>
      </c>
      <c r="C4015" s="9" t="s">
        <v>309</v>
      </c>
      <c r="D4015" s="9" t="s">
        <v>32</v>
      </c>
      <c r="E4015" s="9" t="s">
        <v>27</v>
      </c>
      <c r="F4015" s="9">
        <v>20000</v>
      </c>
      <c r="G4015" s="9">
        <v>20000</v>
      </c>
      <c r="H4015" s="9" t="s">
        <v>83</v>
      </c>
      <c r="I4015" s="10"/>
    </row>
    <row r="4016" spans="1:9" ht="24" customHeight="1" x14ac:dyDescent="0.25">
      <c r="A4016" s="9">
        <v>4261</v>
      </c>
      <c r="B4016" s="9" t="s">
        <v>2513</v>
      </c>
      <c r="C4016" s="9" t="s">
        <v>309</v>
      </c>
      <c r="D4016" s="9" t="s">
        <v>32</v>
      </c>
      <c r="E4016" s="9" t="s">
        <v>27</v>
      </c>
      <c r="F4016" s="9">
        <v>100000</v>
      </c>
      <c r="G4016" s="9">
        <v>100000</v>
      </c>
      <c r="H4016" s="9" t="s">
        <v>83</v>
      </c>
      <c r="I4016" s="10"/>
    </row>
    <row r="4017" spans="1:9" ht="24" customHeight="1" x14ac:dyDescent="0.25">
      <c r="A4017" s="9">
        <v>4261</v>
      </c>
      <c r="B4017" s="9" t="s">
        <v>2514</v>
      </c>
      <c r="C4017" s="9" t="s">
        <v>309</v>
      </c>
      <c r="D4017" s="9" t="s">
        <v>32</v>
      </c>
      <c r="E4017" s="9" t="s">
        <v>27</v>
      </c>
      <c r="F4017" s="9">
        <v>21000</v>
      </c>
      <c r="G4017" s="9">
        <v>21000</v>
      </c>
      <c r="H4017" s="9" t="s">
        <v>83</v>
      </c>
      <c r="I4017" s="10"/>
    </row>
    <row r="4018" spans="1:9" ht="15" customHeight="1" x14ac:dyDescent="0.25">
      <c r="A4018" s="20" t="s">
        <v>4628</v>
      </c>
      <c r="B4018" s="21"/>
      <c r="C4018" s="21"/>
      <c r="D4018" s="21"/>
      <c r="E4018" s="21"/>
      <c r="F4018" s="21"/>
      <c r="G4018" s="21"/>
      <c r="H4018" s="25"/>
    </row>
    <row r="4019" spans="1:9" ht="15" customHeight="1" x14ac:dyDescent="0.25">
      <c r="A4019" s="22" t="s">
        <v>40</v>
      </c>
      <c r="B4019" s="23"/>
      <c r="C4019" s="23"/>
      <c r="D4019" s="23"/>
      <c r="E4019" s="23"/>
      <c r="F4019" s="23"/>
      <c r="G4019" s="23"/>
      <c r="H4019" s="24"/>
    </row>
    <row r="4020" spans="1:9" ht="24" customHeight="1" x14ac:dyDescent="0.25">
      <c r="A4020" s="9">
        <v>5134</v>
      </c>
      <c r="B4020" s="9" t="s">
        <v>4630</v>
      </c>
      <c r="C4020" s="9" t="s">
        <v>62</v>
      </c>
      <c r="D4020" s="9" t="s">
        <v>65</v>
      </c>
      <c r="E4020" s="9" t="s">
        <v>27</v>
      </c>
      <c r="F4020" s="9">
        <v>200000</v>
      </c>
      <c r="G4020" s="9">
        <v>200000</v>
      </c>
      <c r="H4020" s="9">
        <v>1</v>
      </c>
      <c r="I4020" s="10"/>
    </row>
    <row r="4021" spans="1:9" ht="24" customHeight="1" x14ac:dyDescent="0.25">
      <c r="A4021" s="9">
        <v>5134</v>
      </c>
      <c r="B4021" s="9" t="s">
        <v>4631</v>
      </c>
      <c r="C4021" s="9" t="s">
        <v>62</v>
      </c>
      <c r="D4021" s="9" t="s">
        <v>65</v>
      </c>
      <c r="E4021" s="9" t="s">
        <v>27</v>
      </c>
      <c r="F4021" s="9">
        <v>200000</v>
      </c>
      <c r="G4021" s="9">
        <v>200000</v>
      </c>
      <c r="H4021" s="9">
        <v>1</v>
      </c>
      <c r="I4021" s="10"/>
    </row>
    <row r="4022" spans="1:9" ht="24" customHeight="1" x14ac:dyDescent="0.25">
      <c r="A4022" s="9">
        <v>5134</v>
      </c>
      <c r="B4022" s="9" t="s">
        <v>4632</v>
      </c>
      <c r="C4022" s="9" t="s">
        <v>62</v>
      </c>
      <c r="D4022" s="9" t="s">
        <v>65</v>
      </c>
      <c r="E4022" s="9" t="s">
        <v>27</v>
      </c>
      <c r="F4022" s="9">
        <v>350000</v>
      </c>
      <c r="G4022" s="9">
        <v>350000</v>
      </c>
      <c r="H4022" s="9">
        <v>1</v>
      </c>
      <c r="I4022" s="10"/>
    </row>
    <row r="4023" spans="1:9" ht="24" customHeight="1" x14ac:dyDescent="0.25">
      <c r="A4023" s="9">
        <v>5134</v>
      </c>
      <c r="B4023" s="9" t="s">
        <v>4633</v>
      </c>
      <c r="C4023" s="9" t="s">
        <v>62</v>
      </c>
      <c r="D4023" s="9" t="s">
        <v>65</v>
      </c>
      <c r="E4023" s="9" t="s">
        <v>27</v>
      </c>
      <c r="F4023" s="9">
        <v>100000</v>
      </c>
      <c r="G4023" s="9">
        <v>100000</v>
      </c>
      <c r="H4023" s="9">
        <v>1</v>
      </c>
      <c r="I4023" s="10"/>
    </row>
    <row r="4024" spans="1:9" ht="24" customHeight="1" x14ac:dyDescent="0.25">
      <c r="A4024" s="9">
        <v>5134</v>
      </c>
      <c r="B4024" s="9" t="s">
        <v>4634</v>
      </c>
      <c r="C4024" s="9" t="s">
        <v>62</v>
      </c>
      <c r="D4024" s="9" t="s">
        <v>65</v>
      </c>
      <c r="E4024" s="9" t="s">
        <v>27</v>
      </c>
      <c r="F4024" s="9">
        <v>300000</v>
      </c>
      <c r="G4024" s="9">
        <v>300000</v>
      </c>
      <c r="H4024" s="9">
        <v>1</v>
      </c>
      <c r="I4024" s="10"/>
    </row>
    <row r="4025" spans="1:9" ht="15" customHeight="1" x14ac:dyDescent="0.25">
      <c r="A4025" s="22" t="s">
        <v>18</v>
      </c>
      <c r="B4025" s="23"/>
      <c r="C4025" s="23"/>
      <c r="D4025" s="23"/>
      <c r="E4025" s="23"/>
      <c r="F4025" s="23"/>
      <c r="G4025" s="23"/>
      <c r="H4025" s="24"/>
    </row>
    <row r="4026" spans="1:9" ht="24" customHeight="1" x14ac:dyDescent="0.25">
      <c r="A4026" s="9">
        <v>5134</v>
      </c>
      <c r="B4026" s="9" t="s">
        <v>4629</v>
      </c>
      <c r="C4026" s="9" t="s">
        <v>206</v>
      </c>
      <c r="D4026" s="9" t="s">
        <v>65</v>
      </c>
      <c r="E4026" s="9" t="s">
        <v>27</v>
      </c>
      <c r="F4026" s="9">
        <v>500000</v>
      </c>
      <c r="G4026" s="9">
        <v>500000</v>
      </c>
      <c r="H4026" s="9">
        <v>1</v>
      </c>
      <c r="I4026" s="10"/>
    </row>
    <row r="4027" spans="1:9" ht="15" customHeight="1" x14ac:dyDescent="0.25">
      <c r="A4027" s="20" t="s">
        <v>966</v>
      </c>
      <c r="B4027" s="21"/>
      <c r="C4027" s="21"/>
      <c r="D4027" s="21"/>
      <c r="E4027" s="21"/>
      <c r="F4027" s="21"/>
      <c r="G4027" s="21"/>
      <c r="H4027" s="25"/>
    </row>
    <row r="4028" spans="1:9" ht="15" customHeight="1" x14ac:dyDescent="0.25">
      <c r="A4028" s="22" t="s">
        <v>40</v>
      </c>
      <c r="B4028" s="23"/>
      <c r="C4028" s="23"/>
      <c r="D4028" s="23"/>
      <c r="E4028" s="23"/>
      <c r="F4028" s="23"/>
      <c r="G4028" s="23"/>
      <c r="H4028" s="24"/>
    </row>
    <row r="4029" spans="1:9" ht="24" customHeight="1" x14ac:dyDescent="0.25">
      <c r="A4029" s="9">
        <v>4251</v>
      </c>
      <c r="B4029" s="9" t="s">
        <v>967</v>
      </c>
      <c r="C4029" s="9" t="s">
        <v>42</v>
      </c>
      <c r="D4029" s="9" t="s">
        <v>65</v>
      </c>
      <c r="E4029" s="9" t="s">
        <v>27</v>
      </c>
      <c r="F4029" s="9">
        <v>0</v>
      </c>
      <c r="G4029" s="9">
        <v>0</v>
      </c>
      <c r="H4029" s="9">
        <v>1</v>
      </c>
      <c r="I4029" s="10"/>
    </row>
    <row r="4030" spans="1:9" ht="24" customHeight="1" x14ac:dyDescent="0.25">
      <c r="A4030" s="9">
        <v>4251</v>
      </c>
      <c r="B4030" s="9" t="s">
        <v>1085</v>
      </c>
      <c r="C4030" s="9" t="s">
        <v>42</v>
      </c>
      <c r="D4030" s="9" t="s">
        <v>65</v>
      </c>
      <c r="E4030" s="9" t="s">
        <v>27</v>
      </c>
      <c r="F4030" s="9">
        <v>0</v>
      </c>
      <c r="G4030" s="9">
        <v>0</v>
      </c>
      <c r="H4030" s="9">
        <v>1</v>
      </c>
      <c r="I4030" s="10"/>
    </row>
    <row r="4031" spans="1:9" ht="24" customHeight="1" x14ac:dyDescent="0.25">
      <c r="A4031" s="9">
        <v>4251</v>
      </c>
      <c r="B4031" s="9" t="s">
        <v>1661</v>
      </c>
      <c r="C4031" s="9" t="s">
        <v>42</v>
      </c>
      <c r="D4031" s="9" t="s">
        <v>65</v>
      </c>
      <c r="E4031" s="9" t="s">
        <v>27</v>
      </c>
      <c r="F4031" s="9">
        <v>34299960</v>
      </c>
      <c r="G4031" s="9">
        <v>34299960</v>
      </c>
      <c r="H4031" s="9">
        <v>1</v>
      </c>
      <c r="I4031" s="10"/>
    </row>
    <row r="4032" spans="1:9" ht="15" customHeight="1" x14ac:dyDescent="0.25">
      <c r="A4032" s="22" t="s">
        <v>18</v>
      </c>
      <c r="B4032" s="23"/>
      <c r="C4032" s="23"/>
      <c r="D4032" s="23"/>
      <c r="E4032" s="23"/>
      <c r="F4032" s="23"/>
      <c r="G4032" s="23"/>
      <c r="H4032" s="24"/>
    </row>
    <row r="4033" spans="1:9" ht="24" customHeight="1" x14ac:dyDescent="0.25">
      <c r="A4033" s="9">
        <v>4251</v>
      </c>
      <c r="B4033" s="9" t="s">
        <v>968</v>
      </c>
      <c r="C4033" s="9" t="s">
        <v>50</v>
      </c>
      <c r="D4033" s="9" t="s">
        <v>65</v>
      </c>
      <c r="E4033" s="9" t="s">
        <v>27</v>
      </c>
      <c r="F4033" s="9">
        <v>0</v>
      </c>
      <c r="G4033" s="9">
        <v>0</v>
      </c>
      <c r="H4033" s="9">
        <v>1</v>
      </c>
      <c r="I4033" s="10"/>
    </row>
    <row r="4034" spans="1:9" ht="24" customHeight="1" x14ac:dyDescent="0.25">
      <c r="A4034" s="9">
        <v>4251</v>
      </c>
      <c r="B4034" s="9" t="s">
        <v>1084</v>
      </c>
      <c r="C4034" s="9" t="s">
        <v>50</v>
      </c>
      <c r="D4034" s="9" t="s">
        <v>65</v>
      </c>
      <c r="E4034" s="9" t="s">
        <v>27</v>
      </c>
      <c r="F4034" s="9">
        <v>0</v>
      </c>
      <c r="G4034" s="9">
        <v>0</v>
      </c>
      <c r="H4034" s="9">
        <v>1</v>
      </c>
      <c r="I4034" s="10"/>
    </row>
    <row r="4035" spans="1:9" ht="24" customHeight="1" x14ac:dyDescent="0.25">
      <c r="A4035" s="9">
        <v>4251</v>
      </c>
      <c r="B4035" s="9" t="s">
        <v>1662</v>
      </c>
      <c r="C4035" s="9" t="s">
        <v>50</v>
      </c>
      <c r="D4035" s="9" t="s">
        <v>65</v>
      </c>
      <c r="E4035" s="9" t="s">
        <v>27</v>
      </c>
      <c r="F4035" s="9">
        <v>700000</v>
      </c>
      <c r="G4035" s="9">
        <v>700000</v>
      </c>
      <c r="H4035" s="9">
        <v>1</v>
      </c>
      <c r="I4035" s="10"/>
    </row>
    <row r="4036" spans="1:9" ht="15" customHeight="1" x14ac:dyDescent="0.25">
      <c r="A4036" s="20" t="s">
        <v>969</v>
      </c>
      <c r="B4036" s="21"/>
      <c r="C4036" s="21"/>
      <c r="D4036" s="21"/>
      <c r="E4036" s="21"/>
      <c r="F4036" s="21"/>
      <c r="G4036" s="21"/>
      <c r="H4036" s="25"/>
    </row>
    <row r="4037" spans="1:9" ht="15" customHeight="1" x14ac:dyDescent="0.25">
      <c r="A4037" s="22" t="s">
        <v>40</v>
      </c>
      <c r="B4037" s="23"/>
      <c r="C4037" s="23"/>
      <c r="D4037" s="23"/>
      <c r="E4037" s="23"/>
      <c r="F4037" s="23"/>
      <c r="G4037" s="23"/>
      <c r="H4037" s="24"/>
    </row>
    <row r="4038" spans="1:9" ht="24" customHeight="1" x14ac:dyDescent="0.25">
      <c r="A4038" s="9">
        <v>4251</v>
      </c>
      <c r="B4038" s="9" t="s">
        <v>970</v>
      </c>
      <c r="C4038" s="9" t="s">
        <v>101</v>
      </c>
      <c r="D4038" s="9" t="s">
        <v>65</v>
      </c>
      <c r="E4038" s="9" t="s">
        <v>27</v>
      </c>
      <c r="F4038" s="9">
        <v>0</v>
      </c>
      <c r="G4038" s="9">
        <v>0</v>
      </c>
      <c r="H4038" s="9">
        <v>1</v>
      </c>
      <c r="I4038" s="10"/>
    </row>
    <row r="4039" spans="1:9" ht="24" customHeight="1" x14ac:dyDescent="0.25">
      <c r="A4039" s="9">
        <v>4251</v>
      </c>
      <c r="B4039" s="9" t="s">
        <v>1083</v>
      </c>
      <c r="C4039" s="9" t="s">
        <v>101</v>
      </c>
      <c r="D4039" s="9" t="s">
        <v>65</v>
      </c>
      <c r="E4039" s="9" t="s">
        <v>27</v>
      </c>
      <c r="F4039" s="9">
        <v>0</v>
      </c>
      <c r="G4039" s="9">
        <v>0</v>
      </c>
      <c r="H4039" s="9">
        <v>1</v>
      </c>
      <c r="I4039" s="10"/>
    </row>
    <row r="4040" spans="1:9" ht="24" customHeight="1" x14ac:dyDescent="0.25">
      <c r="A4040" s="9">
        <v>4251</v>
      </c>
      <c r="B4040" s="9" t="s">
        <v>1969</v>
      </c>
      <c r="C4040" s="9" t="s">
        <v>101</v>
      </c>
      <c r="D4040" s="9" t="s">
        <v>65</v>
      </c>
      <c r="E4040" s="9" t="s">
        <v>27</v>
      </c>
      <c r="F4040" s="9">
        <v>15679416</v>
      </c>
      <c r="G4040" s="9">
        <v>15679416</v>
      </c>
      <c r="H4040" s="9">
        <v>1</v>
      </c>
      <c r="I4040" s="10"/>
    </row>
    <row r="4041" spans="1:9" ht="24" customHeight="1" x14ac:dyDescent="0.25">
      <c r="A4041" s="9">
        <v>5112</v>
      </c>
      <c r="B4041" s="9" t="s">
        <v>5286</v>
      </c>
      <c r="C4041" s="9" t="s">
        <v>101</v>
      </c>
      <c r="D4041" s="9" t="s">
        <v>65</v>
      </c>
      <c r="E4041" s="9" t="s">
        <v>27</v>
      </c>
      <c r="F4041" s="9">
        <v>0</v>
      </c>
      <c r="G4041" s="9">
        <v>0</v>
      </c>
      <c r="H4041" s="9">
        <v>1</v>
      </c>
      <c r="I4041" s="10"/>
    </row>
    <row r="4042" spans="1:9" ht="24" customHeight="1" x14ac:dyDescent="0.25">
      <c r="A4042" s="9">
        <v>5112</v>
      </c>
      <c r="B4042" s="9" t="s">
        <v>5289</v>
      </c>
      <c r="C4042" s="9" t="s">
        <v>101</v>
      </c>
      <c r="D4042" s="9" t="s">
        <v>65</v>
      </c>
      <c r="E4042" s="9" t="s">
        <v>27</v>
      </c>
      <c r="F4042" s="9">
        <v>0</v>
      </c>
      <c r="G4042" s="9">
        <v>0</v>
      </c>
      <c r="H4042" s="9">
        <v>1</v>
      </c>
      <c r="I4042" s="10"/>
    </row>
    <row r="4043" spans="1:9" ht="15" customHeight="1" x14ac:dyDescent="0.25">
      <c r="A4043" s="22" t="s">
        <v>18</v>
      </c>
      <c r="B4043" s="23"/>
      <c r="C4043" s="23"/>
      <c r="D4043" s="23"/>
      <c r="E4043" s="23"/>
      <c r="F4043" s="23"/>
      <c r="G4043" s="23"/>
      <c r="H4043" s="24"/>
    </row>
    <row r="4044" spans="1:9" ht="24" customHeight="1" x14ac:dyDescent="0.25">
      <c r="A4044" s="9">
        <v>4251</v>
      </c>
      <c r="B4044" s="9" t="s">
        <v>971</v>
      </c>
      <c r="C4044" s="9" t="s">
        <v>50</v>
      </c>
      <c r="D4044" s="9" t="s">
        <v>65</v>
      </c>
      <c r="E4044" s="9" t="s">
        <v>27</v>
      </c>
      <c r="F4044" s="9">
        <v>0</v>
      </c>
      <c r="G4044" s="9">
        <v>0</v>
      </c>
      <c r="H4044" s="9">
        <v>1</v>
      </c>
      <c r="I4044" s="10"/>
    </row>
    <row r="4045" spans="1:9" ht="24" customHeight="1" x14ac:dyDescent="0.25">
      <c r="A4045" s="9">
        <v>4251</v>
      </c>
      <c r="B4045" s="9" t="s">
        <v>1082</v>
      </c>
      <c r="C4045" s="9" t="s">
        <v>50</v>
      </c>
      <c r="D4045" s="9" t="s">
        <v>65</v>
      </c>
      <c r="E4045" s="9" t="s">
        <v>27</v>
      </c>
      <c r="F4045" s="9">
        <v>0</v>
      </c>
      <c r="G4045" s="9">
        <v>0</v>
      </c>
      <c r="H4045" s="9">
        <v>1</v>
      </c>
      <c r="I4045" s="10"/>
    </row>
    <row r="4046" spans="1:9" ht="24" customHeight="1" x14ac:dyDescent="0.25">
      <c r="A4046" s="9">
        <v>4251</v>
      </c>
      <c r="B4046" s="9" t="s">
        <v>1970</v>
      </c>
      <c r="C4046" s="9" t="s">
        <v>50</v>
      </c>
      <c r="D4046" s="9" t="s">
        <v>65</v>
      </c>
      <c r="E4046" s="9" t="s">
        <v>27</v>
      </c>
      <c r="F4046" s="9">
        <v>320000</v>
      </c>
      <c r="G4046" s="9">
        <v>320000</v>
      </c>
      <c r="H4046" s="9">
        <v>1</v>
      </c>
      <c r="I4046" s="10"/>
    </row>
    <row r="4047" spans="1:9" ht="24" customHeight="1" x14ac:dyDescent="0.25">
      <c r="A4047" s="9">
        <v>5112</v>
      </c>
      <c r="B4047" s="9" t="s">
        <v>5287</v>
      </c>
      <c r="C4047" s="9" t="s">
        <v>50</v>
      </c>
      <c r="D4047" s="9" t="s">
        <v>65</v>
      </c>
      <c r="E4047" s="9" t="s">
        <v>27</v>
      </c>
      <c r="F4047" s="9">
        <v>0</v>
      </c>
      <c r="G4047" s="9">
        <v>0</v>
      </c>
      <c r="H4047" s="9">
        <v>1</v>
      </c>
      <c r="I4047" s="10"/>
    </row>
    <row r="4048" spans="1:9" ht="24" customHeight="1" x14ac:dyDescent="0.25">
      <c r="A4048" s="9">
        <v>5112</v>
      </c>
      <c r="B4048" s="9" t="s">
        <v>5288</v>
      </c>
      <c r="C4048" s="9" t="s">
        <v>332</v>
      </c>
      <c r="D4048" s="9" t="s">
        <v>26</v>
      </c>
      <c r="E4048" s="9" t="s">
        <v>27</v>
      </c>
      <c r="F4048" s="9">
        <v>0</v>
      </c>
      <c r="G4048" s="9">
        <v>0</v>
      </c>
      <c r="H4048" s="9">
        <v>1</v>
      </c>
      <c r="I4048" s="10"/>
    </row>
    <row r="4049" spans="1:9" ht="24" customHeight="1" x14ac:dyDescent="0.25">
      <c r="A4049" s="9">
        <v>5112</v>
      </c>
      <c r="B4049" s="9" t="s">
        <v>5290</v>
      </c>
      <c r="C4049" s="9" t="s">
        <v>50</v>
      </c>
      <c r="D4049" s="9" t="s">
        <v>65</v>
      </c>
      <c r="E4049" s="9" t="s">
        <v>27</v>
      </c>
      <c r="F4049" s="9">
        <v>0</v>
      </c>
      <c r="G4049" s="9">
        <v>0</v>
      </c>
      <c r="H4049" s="9">
        <v>1</v>
      </c>
      <c r="I4049" s="10"/>
    </row>
    <row r="4050" spans="1:9" ht="24" customHeight="1" x14ac:dyDescent="0.25">
      <c r="A4050" s="9">
        <v>5112</v>
      </c>
      <c r="B4050" s="9" t="s">
        <v>5291</v>
      </c>
      <c r="C4050" s="9" t="s">
        <v>332</v>
      </c>
      <c r="D4050" s="9" t="s">
        <v>26</v>
      </c>
      <c r="E4050" s="9" t="s">
        <v>27</v>
      </c>
      <c r="F4050" s="9">
        <v>0</v>
      </c>
      <c r="G4050" s="9">
        <v>0</v>
      </c>
      <c r="H4050" s="9">
        <v>1</v>
      </c>
      <c r="I4050" s="10"/>
    </row>
    <row r="4051" spans="1:9" ht="15" customHeight="1" x14ac:dyDescent="0.25">
      <c r="A4051" s="20" t="s">
        <v>972</v>
      </c>
      <c r="B4051" s="21"/>
      <c r="C4051" s="21"/>
      <c r="D4051" s="21"/>
      <c r="E4051" s="21"/>
      <c r="F4051" s="21"/>
      <c r="G4051" s="21"/>
      <c r="H4051" s="25"/>
    </row>
    <row r="4052" spans="1:9" ht="15" customHeight="1" x14ac:dyDescent="0.25">
      <c r="A4052" s="22" t="s">
        <v>40</v>
      </c>
      <c r="B4052" s="23"/>
      <c r="C4052" s="23"/>
      <c r="D4052" s="23"/>
      <c r="E4052" s="23"/>
      <c r="F4052" s="23"/>
      <c r="G4052" s="23"/>
      <c r="H4052" s="24"/>
    </row>
    <row r="4053" spans="1:9" ht="24" customHeight="1" x14ac:dyDescent="0.25">
      <c r="A4053" s="9">
        <v>4251</v>
      </c>
      <c r="B4053" s="9" t="s">
        <v>973</v>
      </c>
      <c r="C4053" s="9" t="s">
        <v>258</v>
      </c>
      <c r="D4053" s="9" t="s">
        <v>65</v>
      </c>
      <c r="E4053" s="9" t="s">
        <v>27</v>
      </c>
      <c r="F4053" s="9">
        <v>0</v>
      </c>
      <c r="G4053" s="9">
        <v>0</v>
      </c>
      <c r="H4053" s="9">
        <v>1</v>
      </c>
      <c r="I4053" s="10"/>
    </row>
    <row r="4054" spans="1:9" ht="24" customHeight="1" x14ac:dyDescent="0.25">
      <c r="A4054" s="9">
        <v>4251</v>
      </c>
      <c r="B4054" s="9" t="s">
        <v>1081</v>
      </c>
      <c r="C4054" s="9" t="s">
        <v>258</v>
      </c>
      <c r="D4054" s="9" t="s">
        <v>65</v>
      </c>
      <c r="E4054" s="9" t="s">
        <v>27</v>
      </c>
      <c r="F4054" s="9">
        <v>0</v>
      </c>
      <c r="G4054" s="9">
        <v>0</v>
      </c>
      <c r="H4054" s="9">
        <v>1</v>
      </c>
      <c r="I4054" s="10"/>
    </row>
    <row r="4055" spans="1:9" ht="24" customHeight="1" x14ac:dyDescent="0.25">
      <c r="A4055" s="9">
        <v>4251</v>
      </c>
      <c r="B4055" s="9" t="s">
        <v>1663</v>
      </c>
      <c r="C4055" s="9" t="s">
        <v>258</v>
      </c>
      <c r="D4055" s="9" t="s">
        <v>65</v>
      </c>
      <c r="E4055" s="9" t="s">
        <v>27</v>
      </c>
      <c r="F4055" s="9">
        <v>14699867</v>
      </c>
      <c r="G4055" s="9">
        <v>14699867</v>
      </c>
      <c r="H4055" s="9">
        <v>1</v>
      </c>
      <c r="I4055" s="10"/>
    </row>
    <row r="4056" spans="1:9" ht="15" customHeight="1" x14ac:dyDescent="0.25">
      <c r="A4056" s="22" t="s">
        <v>18</v>
      </c>
      <c r="B4056" s="23"/>
      <c r="C4056" s="23"/>
      <c r="D4056" s="23"/>
      <c r="E4056" s="23"/>
      <c r="F4056" s="23"/>
      <c r="G4056" s="23"/>
      <c r="H4056" s="24"/>
    </row>
    <row r="4057" spans="1:9" ht="24" customHeight="1" x14ac:dyDescent="0.25">
      <c r="A4057" s="9">
        <v>4251</v>
      </c>
      <c r="B4057" s="9" t="s">
        <v>974</v>
      </c>
      <c r="C4057" s="9" t="s">
        <v>50</v>
      </c>
      <c r="D4057" s="9" t="s">
        <v>65</v>
      </c>
      <c r="E4057" s="9" t="s">
        <v>27</v>
      </c>
      <c r="F4057" s="9">
        <v>0</v>
      </c>
      <c r="G4057" s="9">
        <v>0</v>
      </c>
      <c r="H4057" s="9">
        <v>1</v>
      </c>
      <c r="I4057" s="10"/>
    </row>
    <row r="4058" spans="1:9" ht="24" customHeight="1" x14ac:dyDescent="0.25">
      <c r="A4058" s="9">
        <v>4251</v>
      </c>
      <c r="B4058" s="9" t="s">
        <v>1080</v>
      </c>
      <c r="C4058" s="9" t="s">
        <v>50</v>
      </c>
      <c r="D4058" s="9" t="s">
        <v>65</v>
      </c>
      <c r="E4058" s="9" t="s">
        <v>27</v>
      </c>
      <c r="F4058" s="9">
        <v>0</v>
      </c>
      <c r="G4058" s="9">
        <v>0</v>
      </c>
      <c r="H4058" s="9">
        <v>1</v>
      </c>
      <c r="I4058" s="10"/>
    </row>
    <row r="4059" spans="1:9" ht="24" customHeight="1" x14ac:dyDescent="0.25">
      <c r="A4059" s="9">
        <v>4251</v>
      </c>
      <c r="B4059" s="9" t="s">
        <v>1664</v>
      </c>
      <c r="C4059" s="9" t="s">
        <v>50</v>
      </c>
      <c r="D4059" s="9" t="s">
        <v>65</v>
      </c>
      <c r="E4059" s="9" t="s">
        <v>27</v>
      </c>
      <c r="F4059" s="9">
        <v>294000</v>
      </c>
      <c r="G4059" s="9">
        <v>294000</v>
      </c>
      <c r="H4059" s="9">
        <v>1</v>
      </c>
      <c r="I4059" s="10"/>
    </row>
    <row r="4060" spans="1:9" ht="15" customHeight="1" x14ac:dyDescent="0.25">
      <c r="A4060" s="20" t="s">
        <v>537</v>
      </c>
      <c r="B4060" s="21"/>
      <c r="C4060" s="21"/>
      <c r="D4060" s="21"/>
      <c r="E4060" s="21"/>
      <c r="F4060" s="21"/>
      <c r="G4060" s="21"/>
      <c r="H4060" s="25"/>
    </row>
    <row r="4061" spans="1:9" ht="15" customHeight="1" x14ac:dyDescent="0.25">
      <c r="A4061" s="22" t="s">
        <v>40</v>
      </c>
      <c r="B4061" s="23"/>
      <c r="C4061" s="23"/>
      <c r="D4061" s="23"/>
      <c r="E4061" s="23"/>
      <c r="F4061" s="23"/>
      <c r="G4061" s="23"/>
      <c r="H4061" s="24"/>
    </row>
    <row r="4062" spans="1:9" ht="24" customHeight="1" x14ac:dyDescent="0.25">
      <c r="A4062" s="9">
        <v>4251</v>
      </c>
      <c r="B4062" s="9" t="s">
        <v>952</v>
      </c>
      <c r="C4062" s="9" t="s">
        <v>101</v>
      </c>
      <c r="D4062" s="9" t="s">
        <v>65</v>
      </c>
      <c r="E4062" s="9" t="s">
        <v>27</v>
      </c>
      <c r="F4062" s="9">
        <v>0</v>
      </c>
      <c r="G4062" s="9">
        <v>0</v>
      </c>
      <c r="H4062" s="9">
        <v>1</v>
      </c>
      <c r="I4062" s="10"/>
    </row>
    <row r="4063" spans="1:9" ht="24" customHeight="1" x14ac:dyDescent="0.25">
      <c r="A4063" s="9">
        <v>4251</v>
      </c>
      <c r="B4063" s="9" t="s">
        <v>1079</v>
      </c>
      <c r="C4063" s="9" t="s">
        <v>101</v>
      </c>
      <c r="D4063" s="9" t="s">
        <v>65</v>
      </c>
      <c r="E4063" s="9" t="s">
        <v>27</v>
      </c>
      <c r="F4063" s="9">
        <v>0</v>
      </c>
      <c r="G4063" s="9">
        <v>0</v>
      </c>
      <c r="H4063" s="9">
        <v>1</v>
      </c>
      <c r="I4063" s="10"/>
    </row>
    <row r="4064" spans="1:9" ht="24" customHeight="1" x14ac:dyDescent="0.25">
      <c r="A4064" s="9">
        <v>4251</v>
      </c>
      <c r="B4064" s="9" t="s">
        <v>1665</v>
      </c>
      <c r="C4064" s="9" t="s">
        <v>101</v>
      </c>
      <c r="D4064" s="9" t="s">
        <v>65</v>
      </c>
      <c r="E4064" s="9" t="s">
        <v>27</v>
      </c>
      <c r="F4064" s="9">
        <v>6860000</v>
      </c>
      <c r="G4064" s="9">
        <v>6860000</v>
      </c>
      <c r="H4064" s="9">
        <v>1</v>
      </c>
      <c r="I4064" s="10"/>
    </row>
    <row r="4065" spans="1:9" ht="15" customHeight="1" x14ac:dyDescent="0.25">
      <c r="A4065" s="22" t="s">
        <v>18</v>
      </c>
      <c r="B4065" s="23"/>
      <c r="C4065" s="23"/>
      <c r="D4065" s="23"/>
      <c r="E4065" s="23"/>
      <c r="F4065" s="23"/>
      <c r="G4065" s="23"/>
      <c r="H4065" s="24"/>
    </row>
    <row r="4066" spans="1:9" ht="24" customHeight="1" x14ac:dyDescent="0.25">
      <c r="A4066" s="9">
        <v>4861</v>
      </c>
      <c r="B4066" s="9" t="s">
        <v>538</v>
      </c>
      <c r="C4066" s="9" t="s">
        <v>104</v>
      </c>
      <c r="D4066" s="9" t="s">
        <v>65</v>
      </c>
      <c r="E4066" s="9" t="s">
        <v>27</v>
      </c>
      <c r="F4066" s="9">
        <v>0</v>
      </c>
      <c r="G4066" s="9">
        <v>0</v>
      </c>
      <c r="H4066" s="9">
        <v>1</v>
      </c>
      <c r="I4066" s="10"/>
    </row>
    <row r="4067" spans="1:9" ht="24" customHeight="1" x14ac:dyDescent="0.25">
      <c r="A4067" s="9">
        <v>4251</v>
      </c>
      <c r="B4067" s="9" t="s">
        <v>934</v>
      </c>
      <c r="C4067" s="9" t="s">
        <v>104</v>
      </c>
      <c r="D4067" s="9" t="s">
        <v>65</v>
      </c>
      <c r="E4067" s="9" t="s">
        <v>27</v>
      </c>
      <c r="F4067" s="9">
        <v>0</v>
      </c>
      <c r="G4067" s="9">
        <v>0</v>
      </c>
      <c r="H4067" s="9">
        <v>1</v>
      </c>
      <c r="I4067" s="10"/>
    </row>
    <row r="4068" spans="1:9" ht="24" customHeight="1" x14ac:dyDescent="0.25">
      <c r="A4068" s="9">
        <v>4251</v>
      </c>
      <c r="B4068" s="9" t="s">
        <v>951</v>
      </c>
      <c r="C4068" s="9" t="s">
        <v>50</v>
      </c>
      <c r="D4068" s="9" t="s">
        <v>65</v>
      </c>
      <c r="E4068" s="9" t="s">
        <v>27</v>
      </c>
      <c r="F4068" s="9">
        <v>0</v>
      </c>
      <c r="G4068" s="9">
        <v>0</v>
      </c>
      <c r="H4068" s="9">
        <v>1</v>
      </c>
      <c r="I4068" s="10"/>
    </row>
    <row r="4069" spans="1:9" ht="24" customHeight="1" x14ac:dyDescent="0.25">
      <c r="A4069" s="9">
        <v>4251</v>
      </c>
      <c r="B4069" s="9" t="s">
        <v>1077</v>
      </c>
      <c r="C4069" s="9" t="s">
        <v>104</v>
      </c>
      <c r="D4069" s="9" t="s">
        <v>65</v>
      </c>
      <c r="E4069" s="9" t="s">
        <v>27</v>
      </c>
      <c r="F4069" s="9">
        <v>0</v>
      </c>
      <c r="G4069" s="9">
        <v>0</v>
      </c>
      <c r="H4069" s="9">
        <v>1</v>
      </c>
      <c r="I4069" s="10"/>
    </row>
    <row r="4070" spans="1:9" ht="24" customHeight="1" x14ac:dyDescent="0.25">
      <c r="A4070" s="9">
        <v>4251</v>
      </c>
      <c r="B4070" s="9" t="s">
        <v>1078</v>
      </c>
      <c r="C4070" s="9" t="s">
        <v>50</v>
      </c>
      <c r="D4070" s="9" t="s">
        <v>65</v>
      </c>
      <c r="E4070" s="9" t="s">
        <v>27</v>
      </c>
      <c r="F4070" s="9">
        <v>0</v>
      </c>
      <c r="G4070" s="9">
        <v>0</v>
      </c>
      <c r="H4070" s="9">
        <v>1</v>
      </c>
      <c r="I4070" s="10"/>
    </row>
    <row r="4071" spans="1:9" ht="24" customHeight="1" x14ac:dyDescent="0.25">
      <c r="A4071" s="9">
        <v>4251</v>
      </c>
      <c r="B4071" s="9" t="s">
        <v>1666</v>
      </c>
      <c r="C4071" s="9" t="s">
        <v>50</v>
      </c>
      <c r="D4071" s="9" t="s">
        <v>65</v>
      </c>
      <c r="E4071" s="9" t="s">
        <v>27</v>
      </c>
      <c r="F4071" s="9">
        <v>140000</v>
      </c>
      <c r="G4071" s="9">
        <v>140000</v>
      </c>
      <c r="H4071" s="9">
        <v>1</v>
      </c>
      <c r="I4071" s="10"/>
    </row>
    <row r="4072" spans="1:9" ht="24" customHeight="1" x14ac:dyDescent="0.25">
      <c r="A4072" s="9">
        <v>4251</v>
      </c>
      <c r="B4072" s="9" t="s">
        <v>1667</v>
      </c>
      <c r="C4072" s="9" t="s">
        <v>104</v>
      </c>
      <c r="D4072" s="9" t="s">
        <v>65</v>
      </c>
      <c r="E4072" s="9" t="s">
        <v>27</v>
      </c>
      <c r="F4072" s="9">
        <v>6000000</v>
      </c>
      <c r="G4072" s="9">
        <v>6000000</v>
      </c>
      <c r="H4072" s="9">
        <v>1</v>
      </c>
      <c r="I4072" s="10"/>
    </row>
    <row r="4073" spans="1:9" ht="15" customHeight="1" x14ac:dyDescent="0.25">
      <c r="A4073" s="20" t="s">
        <v>577</v>
      </c>
      <c r="B4073" s="21"/>
      <c r="C4073" s="21"/>
      <c r="D4073" s="21"/>
      <c r="E4073" s="21"/>
      <c r="F4073" s="21"/>
      <c r="G4073" s="21"/>
      <c r="H4073" s="25"/>
    </row>
    <row r="4074" spans="1:9" ht="15" customHeight="1" x14ac:dyDescent="0.25">
      <c r="A4074" s="22" t="s">
        <v>18</v>
      </c>
      <c r="B4074" s="23"/>
      <c r="C4074" s="23"/>
      <c r="D4074" s="23"/>
      <c r="E4074" s="23"/>
      <c r="F4074" s="23"/>
      <c r="G4074" s="23"/>
      <c r="H4074" s="24"/>
    </row>
    <row r="4075" spans="1:9" ht="24" customHeight="1" x14ac:dyDescent="0.25">
      <c r="A4075" s="9">
        <v>4213</v>
      </c>
      <c r="B4075" s="9" t="s">
        <v>578</v>
      </c>
      <c r="C4075" s="9" t="s">
        <v>579</v>
      </c>
      <c r="D4075" s="9" t="s">
        <v>65</v>
      </c>
      <c r="E4075" s="9" t="s">
        <v>27</v>
      </c>
      <c r="F4075" s="9">
        <v>148000</v>
      </c>
      <c r="G4075" s="9">
        <v>148000</v>
      </c>
      <c r="H4075" s="9">
        <v>1</v>
      </c>
      <c r="I4075" s="10"/>
    </row>
    <row r="4076" spans="1:9" ht="24" customHeight="1" x14ac:dyDescent="0.25">
      <c r="A4076" s="9">
        <v>4213</v>
      </c>
      <c r="B4076" s="9" t="s">
        <v>580</v>
      </c>
      <c r="C4076" s="9" t="s">
        <v>120</v>
      </c>
      <c r="D4076" s="9" t="s">
        <v>65</v>
      </c>
      <c r="E4076" s="9" t="s">
        <v>27</v>
      </c>
      <c r="F4076" s="9">
        <v>600000</v>
      </c>
      <c r="G4076" s="9">
        <v>600000</v>
      </c>
      <c r="H4076" s="9">
        <v>1</v>
      </c>
      <c r="I4076" s="10"/>
    </row>
    <row r="4077" spans="1:9" ht="15" customHeight="1" x14ac:dyDescent="0.25">
      <c r="A4077" s="20" t="s">
        <v>1747</v>
      </c>
      <c r="B4077" s="21"/>
      <c r="C4077" s="21"/>
      <c r="D4077" s="21"/>
      <c r="E4077" s="21"/>
      <c r="F4077" s="21"/>
      <c r="G4077" s="21"/>
      <c r="H4077" s="25"/>
    </row>
    <row r="4078" spans="1:9" ht="15" customHeight="1" x14ac:dyDescent="0.25">
      <c r="A4078" s="22" t="s">
        <v>17</v>
      </c>
      <c r="B4078" s="23"/>
      <c r="C4078" s="23"/>
      <c r="D4078" s="23"/>
      <c r="E4078" s="23"/>
      <c r="F4078" s="23"/>
      <c r="G4078" s="23"/>
      <c r="H4078" s="24"/>
    </row>
    <row r="4079" spans="1:9" ht="24" customHeight="1" x14ac:dyDescent="0.25">
      <c r="A4079" s="9" t="s">
        <v>1510</v>
      </c>
      <c r="B4079" s="9" t="s">
        <v>1748</v>
      </c>
      <c r="C4079" s="9" t="s">
        <v>1749</v>
      </c>
      <c r="D4079" s="9" t="s">
        <v>32</v>
      </c>
      <c r="E4079" s="9" t="s">
        <v>707</v>
      </c>
      <c r="F4079" s="9">
        <v>1200</v>
      </c>
      <c r="G4079" s="9">
        <f>H4079*F4079</f>
        <v>20784000</v>
      </c>
      <c r="H4079" s="9">
        <v>17320</v>
      </c>
      <c r="I4079" s="10"/>
    </row>
    <row r="4080" spans="1:9" ht="15" customHeight="1" x14ac:dyDescent="0.25">
      <c r="A4080" s="20" t="s">
        <v>2023</v>
      </c>
      <c r="B4080" s="21"/>
      <c r="C4080" s="21"/>
      <c r="D4080" s="21"/>
      <c r="E4080" s="21"/>
      <c r="F4080" s="21"/>
      <c r="G4080" s="21"/>
      <c r="H4080" s="25"/>
    </row>
    <row r="4081" spans="1:9" ht="15" customHeight="1" x14ac:dyDescent="0.25">
      <c r="A4081" s="22" t="s">
        <v>17</v>
      </c>
      <c r="B4081" s="23"/>
      <c r="C4081" s="23"/>
      <c r="D4081" s="23"/>
      <c r="E4081" s="23"/>
      <c r="F4081" s="23"/>
      <c r="G4081" s="23"/>
      <c r="H4081" s="24"/>
    </row>
    <row r="4082" spans="1:9" ht="24" customHeight="1" x14ac:dyDescent="0.25">
      <c r="A4082" s="9">
        <v>5129</v>
      </c>
      <c r="B4082" s="9" t="s">
        <v>2024</v>
      </c>
      <c r="C4082" s="9" t="s">
        <v>2025</v>
      </c>
      <c r="D4082" s="9" t="s">
        <v>32</v>
      </c>
      <c r="E4082" s="9" t="s">
        <v>77</v>
      </c>
      <c r="F4082" s="9">
        <v>356000</v>
      </c>
      <c r="G4082" s="9">
        <f t="shared" ref="G4082:G4089" si="81">H4082*F4082</f>
        <v>1780000</v>
      </c>
      <c r="H4082" s="9">
        <v>5</v>
      </c>
      <c r="I4082" s="10"/>
    </row>
    <row r="4083" spans="1:9" ht="24" customHeight="1" x14ac:dyDescent="0.25">
      <c r="A4083" s="9">
        <v>5129</v>
      </c>
      <c r="B4083" s="9" t="s">
        <v>2026</v>
      </c>
      <c r="C4083" s="9" t="s">
        <v>2027</v>
      </c>
      <c r="D4083" s="9" t="s">
        <v>32</v>
      </c>
      <c r="E4083" s="9" t="s">
        <v>77</v>
      </c>
      <c r="F4083" s="9">
        <v>568000</v>
      </c>
      <c r="G4083" s="9">
        <f t="shared" si="81"/>
        <v>2840000</v>
      </c>
      <c r="H4083" s="9">
        <v>5</v>
      </c>
      <c r="I4083" s="10"/>
    </row>
    <row r="4084" spans="1:9" ht="24" customHeight="1" x14ac:dyDescent="0.25">
      <c r="A4084" s="9">
        <v>5129</v>
      </c>
      <c r="B4084" s="9" t="s">
        <v>2028</v>
      </c>
      <c r="C4084" s="9" t="s">
        <v>2029</v>
      </c>
      <c r="D4084" s="9" t="s">
        <v>32</v>
      </c>
      <c r="E4084" s="9" t="s">
        <v>77</v>
      </c>
      <c r="F4084" s="9">
        <v>2100000</v>
      </c>
      <c r="G4084" s="9">
        <f t="shared" si="81"/>
        <v>10500000</v>
      </c>
      <c r="H4084" s="9">
        <v>5</v>
      </c>
      <c r="I4084" s="10"/>
    </row>
    <row r="4085" spans="1:9" ht="24" customHeight="1" x14ac:dyDescent="0.25">
      <c r="A4085" s="9">
        <v>5129</v>
      </c>
      <c r="B4085" s="9" t="s">
        <v>2030</v>
      </c>
      <c r="C4085" s="9" t="s">
        <v>772</v>
      </c>
      <c r="D4085" s="9" t="s">
        <v>32</v>
      </c>
      <c r="E4085" s="9" t="s">
        <v>77</v>
      </c>
      <c r="F4085" s="9">
        <v>70000</v>
      </c>
      <c r="G4085" s="9">
        <f t="shared" si="81"/>
        <v>4200000</v>
      </c>
      <c r="H4085" s="9">
        <v>60</v>
      </c>
      <c r="I4085" s="10"/>
    </row>
    <row r="4086" spans="1:9" ht="24" customHeight="1" x14ac:dyDescent="0.25">
      <c r="A4086" s="9">
        <v>5129</v>
      </c>
      <c r="B4086" s="9" t="s">
        <v>2031</v>
      </c>
      <c r="C4086" s="9" t="s">
        <v>996</v>
      </c>
      <c r="D4086" s="9" t="s">
        <v>32</v>
      </c>
      <c r="E4086" s="9" t="s">
        <v>77</v>
      </c>
      <c r="F4086" s="9">
        <v>25000</v>
      </c>
      <c r="G4086" s="9">
        <f t="shared" si="81"/>
        <v>675000</v>
      </c>
      <c r="H4086" s="9">
        <v>27</v>
      </c>
      <c r="I4086" s="10"/>
    </row>
    <row r="4087" spans="1:9" ht="24" customHeight="1" x14ac:dyDescent="0.25">
      <c r="A4087" s="9">
        <v>5129</v>
      </c>
      <c r="B4087" s="9" t="s">
        <v>4880</v>
      </c>
      <c r="C4087" s="9" t="s">
        <v>74</v>
      </c>
      <c r="D4087" s="9" t="s">
        <v>32</v>
      </c>
      <c r="E4087" s="9" t="s">
        <v>77</v>
      </c>
      <c r="F4087" s="9">
        <v>1375000</v>
      </c>
      <c r="G4087" s="9">
        <f t="shared" si="81"/>
        <v>5500000</v>
      </c>
      <c r="H4087" s="9">
        <v>4</v>
      </c>
      <c r="I4087" s="10"/>
    </row>
    <row r="4088" spans="1:9" ht="24" customHeight="1" x14ac:dyDescent="0.25">
      <c r="A4088" s="9">
        <v>5129</v>
      </c>
      <c r="B4088" s="9" t="s">
        <v>4881</v>
      </c>
      <c r="C4088" s="9" t="s">
        <v>2363</v>
      </c>
      <c r="D4088" s="9" t="s">
        <v>32</v>
      </c>
      <c r="E4088" s="9" t="s">
        <v>77</v>
      </c>
      <c r="F4088" s="9">
        <v>50000</v>
      </c>
      <c r="G4088" s="9">
        <f t="shared" si="81"/>
        <v>1500000</v>
      </c>
      <c r="H4088" s="9">
        <v>30</v>
      </c>
      <c r="I4088" s="10"/>
    </row>
    <row r="4089" spans="1:9" ht="24" customHeight="1" x14ac:dyDescent="0.25">
      <c r="A4089" s="9">
        <v>5129</v>
      </c>
      <c r="B4089" s="9" t="s">
        <v>4882</v>
      </c>
      <c r="C4089" s="9" t="s">
        <v>772</v>
      </c>
      <c r="D4089" s="9" t="s">
        <v>32</v>
      </c>
      <c r="E4089" s="9" t="s">
        <v>77</v>
      </c>
      <c r="F4089" s="9">
        <v>240000</v>
      </c>
      <c r="G4089" s="9">
        <f t="shared" si="81"/>
        <v>7200000</v>
      </c>
      <c r="H4089" s="9">
        <v>30</v>
      </c>
      <c r="I4089" s="10"/>
    </row>
    <row r="4090" spans="1:9" ht="15" customHeight="1" x14ac:dyDescent="0.25">
      <c r="A4090" s="22" t="s">
        <v>40</v>
      </c>
      <c r="B4090" s="23"/>
      <c r="C4090" s="23"/>
      <c r="D4090" s="23"/>
      <c r="E4090" s="23"/>
      <c r="F4090" s="23"/>
      <c r="G4090" s="23"/>
      <c r="H4090" s="24"/>
    </row>
    <row r="4091" spans="1:9" ht="24" customHeight="1" x14ac:dyDescent="0.25">
      <c r="A4091" s="9">
        <v>4251</v>
      </c>
      <c r="B4091" s="9" t="s">
        <v>4627</v>
      </c>
      <c r="C4091" s="9" t="s">
        <v>101</v>
      </c>
      <c r="D4091" s="9" t="s">
        <v>65</v>
      </c>
      <c r="E4091" s="9" t="s">
        <v>27</v>
      </c>
      <c r="F4091" s="9">
        <v>14601500</v>
      </c>
      <c r="G4091" s="9">
        <v>14601500</v>
      </c>
      <c r="H4091" s="9">
        <v>1</v>
      </c>
      <c r="I4091" s="10"/>
    </row>
    <row r="4092" spans="1:9" ht="24" customHeight="1" x14ac:dyDescent="0.25">
      <c r="A4092" s="9">
        <v>5113</v>
      </c>
      <c r="B4092" s="9" t="s">
        <v>4637</v>
      </c>
      <c r="C4092" s="9" t="s">
        <v>4293</v>
      </c>
      <c r="D4092" s="9" t="s">
        <v>65</v>
      </c>
      <c r="E4092" s="9" t="s">
        <v>27</v>
      </c>
      <c r="F4092" s="9">
        <v>47478552</v>
      </c>
      <c r="G4092" s="9">
        <v>47478552</v>
      </c>
      <c r="H4092" s="9">
        <v>1</v>
      </c>
      <c r="I4092" s="10"/>
    </row>
    <row r="4093" spans="1:9" ht="15" customHeight="1" x14ac:dyDescent="0.25">
      <c r="A4093" s="22" t="s">
        <v>18</v>
      </c>
      <c r="B4093" s="23"/>
      <c r="C4093" s="23"/>
      <c r="D4093" s="23"/>
      <c r="E4093" s="23"/>
      <c r="F4093" s="23"/>
      <c r="G4093" s="23"/>
      <c r="H4093" s="24"/>
    </row>
    <row r="4094" spans="1:9" ht="24" customHeight="1" x14ac:dyDescent="0.25">
      <c r="A4094" s="9">
        <v>4251</v>
      </c>
      <c r="B4094" s="9" t="s">
        <v>4625</v>
      </c>
      <c r="C4094" s="9" t="s">
        <v>50</v>
      </c>
      <c r="D4094" s="9" t="s">
        <v>65</v>
      </c>
      <c r="E4094" s="9" t="s">
        <v>27</v>
      </c>
      <c r="F4094" s="9">
        <v>292000</v>
      </c>
      <c r="G4094" s="9">
        <v>292000</v>
      </c>
      <c r="H4094" s="9">
        <v>1</v>
      </c>
      <c r="I4094" s="10"/>
    </row>
    <row r="4095" spans="1:9" ht="24" customHeight="1" x14ac:dyDescent="0.25">
      <c r="A4095" s="9">
        <v>5113</v>
      </c>
      <c r="B4095" s="9" t="s">
        <v>4635</v>
      </c>
      <c r="C4095" s="9" t="s">
        <v>50</v>
      </c>
      <c r="D4095" s="9" t="s">
        <v>65</v>
      </c>
      <c r="E4095" s="9" t="s">
        <v>27</v>
      </c>
      <c r="F4095" s="9">
        <v>760000</v>
      </c>
      <c r="G4095" s="9">
        <v>760000</v>
      </c>
      <c r="H4095" s="9" t="s">
        <v>83</v>
      </c>
      <c r="I4095" s="10"/>
    </row>
    <row r="4096" spans="1:9" ht="24" customHeight="1" x14ac:dyDescent="0.25">
      <c r="A4096" s="9">
        <v>5113</v>
      </c>
      <c r="B4096" s="9" t="s">
        <v>4636</v>
      </c>
      <c r="C4096" s="9" t="s">
        <v>332</v>
      </c>
      <c r="D4096" s="9" t="s">
        <v>26</v>
      </c>
      <c r="E4096" s="9" t="s">
        <v>27</v>
      </c>
      <c r="F4096" s="9">
        <v>475000</v>
      </c>
      <c r="G4096" s="9">
        <v>475000</v>
      </c>
      <c r="H4096" s="9">
        <v>1</v>
      </c>
      <c r="I4096" s="10"/>
    </row>
    <row r="4097" spans="1:9" ht="15" customHeight="1" x14ac:dyDescent="0.25">
      <c r="A4097" s="20" t="s">
        <v>4622</v>
      </c>
      <c r="B4097" s="21"/>
      <c r="C4097" s="21"/>
      <c r="D4097" s="21"/>
      <c r="E4097" s="21"/>
      <c r="F4097" s="21"/>
      <c r="G4097" s="21"/>
      <c r="H4097" s="25"/>
    </row>
    <row r="4098" spans="1:9" ht="15" customHeight="1" x14ac:dyDescent="0.25">
      <c r="A4098" s="22" t="s">
        <v>40</v>
      </c>
      <c r="B4098" s="23"/>
      <c r="C4098" s="23"/>
      <c r="D4098" s="23"/>
      <c r="E4098" s="23"/>
      <c r="F4098" s="23"/>
      <c r="G4098" s="23"/>
      <c r="H4098" s="24"/>
    </row>
    <row r="4099" spans="1:9" ht="24" customHeight="1" x14ac:dyDescent="0.25">
      <c r="A4099" s="9">
        <v>5112</v>
      </c>
      <c r="B4099" s="9" t="s">
        <v>4626</v>
      </c>
      <c r="C4099" s="9" t="s">
        <v>101</v>
      </c>
      <c r="D4099" s="9" t="s">
        <v>65</v>
      </c>
      <c r="E4099" s="9" t="s">
        <v>27</v>
      </c>
      <c r="F4099" s="9">
        <v>37810530</v>
      </c>
      <c r="G4099" s="9">
        <v>37810530</v>
      </c>
      <c r="H4099" s="9">
        <v>1</v>
      </c>
      <c r="I4099" s="10"/>
    </row>
    <row r="4100" spans="1:9" ht="15" customHeight="1" x14ac:dyDescent="0.25">
      <c r="A4100" s="22" t="s">
        <v>18</v>
      </c>
      <c r="B4100" s="23"/>
      <c r="C4100" s="23"/>
      <c r="D4100" s="23"/>
      <c r="E4100" s="23"/>
      <c r="F4100" s="23"/>
      <c r="G4100" s="23"/>
      <c r="H4100" s="24"/>
    </row>
    <row r="4101" spans="1:9" ht="24" customHeight="1" x14ac:dyDescent="0.25">
      <c r="A4101" s="9">
        <v>5112</v>
      </c>
      <c r="B4101" s="9" t="s">
        <v>4623</v>
      </c>
      <c r="C4101" s="9" t="s">
        <v>332</v>
      </c>
      <c r="D4101" s="9" t="s">
        <v>26</v>
      </c>
      <c r="E4101" s="9" t="s">
        <v>27</v>
      </c>
      <c r="F4101" s="9">
        <v>378000</v>
      </c>
      <c r="G4101" s="9">
        <v>378000</v>
      </c>
      <c r="H4101" s="9">
        <v>1</v>
      </c>
      <c r="I4101" s="10"/>
    </row>
    <row r="4102" spans="1:9" ht="24" customHeight="1" x14ac:dyDescent="0.25">
      <c r="A4102" s="9">
        <v>5112</v>
      </c>
      <c r="B4102" s="9" t="s">
        <v>4624</v>
      </c>
      <c r="C4102" s="9" t="s">
        <v>50</v>
      </c>
      <c r="D4102" s="9" t="s">
        <v>65</v>
      </c>
      <c r="E4102" s="9" t="s">
        <v>27</v>
      </c>
      <c r="F4102" s="9">
        <v>680000</v>
      </c>
      <c r="G4102" s="9">
        <v>680000</v>
      </c>
      <c r="H4102" s="9">
        <v>1</v>
      </c>
      <c r="I4102" s="10"/>
    </row>
    <row r="4103" spans="1:9" ht="15" customHeight="1" x14ac:dyDescent="0.25">
      <c r="A4103" s="20" t="s">
        <v>953</v>
      </c>
      <c r="B4103" s="21"/>
      <c r="C4103" s="21"/>
      <c r="D4103" s="21"/>
      <c r="E4103" s="21"/>
      <c r="F4103" s="21"/>
      <c r="G4103" s="21"/>
      <c r="H4103" s="25"/>
    </row>
    <row r="4104" spans="1:9" ht="15" customHeight="1" x14ac:dyDescent="0.25">
      <c r="A4104" s="22" t="s">
        <v>18</v>
      </c>
      <c r="B4104" s="23"/>
      <c r="C4104" s="23"/>
      <c r="D4104" s="23"/>
      <c r="E4104" s="23"/>
      <c r="F4104" s="23"/>
      <c r="G4104" s="23"/>
      <c r="H4104" s="24"/>
    </row>
    <row r="4105" spans="1:9" ht="24" customHeight="1" x14ac:dyDescent="0.25">
      <c r="A4105" s="9">
        <v>4239</v>
      </c>
      <c r="B4105" s="9" t="s">
        <v>954</v>
      </c>
      <c r="C4105" s="9" t="s">
        <v>955</v>
      </c>
      <c r="D4105" s="9" t="s">
        <v>32</v>
      </c>
      <c r="E4105" s="9" t="s">
        <v>27</v>
      </c>
      <c r="F4105" s="9">
        <v>0</v>
      </c>
      <c r="G4105" s="9">
        <v>0</v>
      </c>
      <c r="H4105" s="9">
        <v>1</v>
      </c>
      <c r="I4105" s="10"/>
    </row>
    <row r="4106" spans="1:9" ht="24" customHeight="1" x14ac:dyDescent="0.25">
      <c r="A4106" s="9">
        <v>4239</v>
      </c>
      <c r="B4106" s="9" t="s">
        <v>956</v>
      </c>
      <c r="C4106" s="9" t="s">
        <v>955</v>
      </c>
      <c r="D4106" s="9" t="s">
        <v>32</v>
      </c>
      <c r="E4106" s="9" t="s">
        <v>27</v>
      </c>
      <c r="F4106" s="9">
        <v>0</v>
      </c>
      <c r="G4106" s="9">
        <v>0</v>
      </c>
      <c r="H4106" s="9">
        <v>1</v>
      </c>
      <c r="I4106" s="10"/>
    </row>
    <row r="4107" spans="1:9" ht="24" customHeight="1" x14ac:dyDescent="0.25">
      <c r="A4107" s="9">
        <v>4239</v>
      </c>
      <c r="B4107" s="9" t="s">
        <v>957</v>
      </c>
      <c r="C4107" s="9" t="s">
        <v>955</v>
      </c>
      <c r="D4107" s="9" t="s">
        <v>32</v>
      </c>
      <c r="E4107" s="9" t="s">
        <v>27</v>
      </c>
      <c r="F4107" s="9">
        <v>0</v>
      </c>
      <c r="G4107" s="9">
        <v>0</v>
      </c>
      <c r="H4107" s="9">
        <v>1</v>
      </c>
      <c r="I4107" s="10"/>
    </row>
    <row r="4108" spans="1:9" ht="24" customHeight="1" x14ac:dyDescent="0.25">
      <c r="A4108" s="9">
        <v>4239</v>
      </c>
      <c r="B4108" s="9" t="s">
        <v>958</v>
      </c>
      <c r="C4108" s="9" t="s">
        <v>955</v>
      </c>
      <c r="D4108" s="9" t="s">
        <v>32</v>
      </c>
      <c r="E4108" s="9" t="s">
        <v>27</v>
      </c>
      <c r="F4108" s="9">
        <v>0</v>
      </c>
      <c r="G4108" s="9">
        <v>0</v>
      </c>
      <c r="H4108" s="9">
        <v>1</v>
      </c>
      <c r="I4108" s="10"/>
    </row>
    <row r="4109" spans="1:9" ht="24" customHeight="1" x14ac:dyDescent="0.25">
      <c r="A4109" s="9">
        <v>4239</v>
      </c>
      <c r="B4109" s="9" t="s">
        <v>959</v>
      </c>
      <c r="C4109" s="9" t="s">
        <v>955</v>
      </c>
      <c r="D4109" s="9" t="s">
        <v>32</v>
      </c>
      <c r="E4109" s="9" t="s">
        <v>27</v>
      </c>
      <c r="F4109" s="9">
        <v>0</v>
      </c>
      <c r="G4109" s="9">
        <v>0</v>
      </c>
      <c r="H4109" s="9">
        <v>1</v>
      </c>
      <c r="I4109" s="10"/>
    </row>
    <row r="4110" spans="1:9" ht="24" customHeight="1" x14ac:dyDescent="0.25">
      <c r="A4110" s="9">
        <v>4239</v>
      </c>
      <c r="B4110" s="9" t="s">
        <v>960</v>
      </c>
      <c r="C4110" s="9" t="s">
        <v>955</v>
      </c>
      <c r="D4110" s="9" t="s">
        <v>32</v>
      </c>
      <c r="E4110" s="9" t="s">
        <v>27</v>
      </c>
      <c r="F4110" s="9">
        <v>0</v>
      </c>
      <c r="G4110" s="9">
        <v>0</v>
      </c>
      <c r="H4110" s="9">
        <v>1</v>
      </c>
      <c r="I4110" s="10"/>
    </row>
    <row r="4111" spans="1:9" ht="24" customHeight="1" x14ac:dyDescent="0.25">
      <c r="A4111" s="9">
        <v>4239</v>
      </c>
      <c r="B4111" s="9" t="s">
        <v>961</v>
      </c>
      <c r="C4111" s="9" t="s">
        <v>955</v>
      </c>
      <c r="D4111" s="9" t="s">
        <v>32</v>
      </c>
      <c r="E4111" s="9" t="s">
        <v>27</v>
      </c>
      <c r="F4111" s="9">
        <v>0</v>
      </c>
      <c r="G4111" s="9">
        <v>0</v>
      </c>
      <c r="H4111" s="9">
        <v>1</v>
      </c>
      <c r="I4111" s="10"/>
    </row>
    <row r="4112" spans="1:9" ht="24" customHeight="1" x14ac:dyDescent="0.25">
      <c r="A4112" s="9">
        <v>4239</v>
      </c>
      <c r="B4112" s="9" t="s">
        <v>962</v>
      </c>
      <c r="C4112" s="9" t="s">
        <v>955</v>
      </c>
      <c r="D4112" s="9" t="s">
        <v>32</v>
      </c>
      <c r="E4112" s="9" t="s">
        <v>27</v>
      </c>
      <c r="F4112" s="9">
        <v>0</v>
      </c>
      <c r="G4112" s="9">
        <v>0</v>
      </c>
      <c r="H4112" s="9">
        <v>1</v>
      </c>
      <c r="I4112" s="10"/>
    </row>
    <row r="4113" spans="1:9" ht="24" customHeight="1" x14ac:dyDescent="0.25">
      <c r="A4113" s="9">
        <v>4239</v>
      </c>
      <c r="B4113" s="9" t="s">
        <v>963</v>
      </c>
      <c r="C4113" s="9" t="s">
        <v>955</v>
      </c>
      <c r="D4113" s="9" t="s">
        <v>32</v>
      </c>
      <c r="E4113" s="9" t="s">
        <v>27</v>
      </c>
      <c r="F4113" s="9">
        <v>0</v>
      </c>
      <c r="G4113" s="9">
        <v>0</v>
      </c>
      <c r="H4113" s="9">
        <v>1</v>
      </c>
      <c r="I4113" s="10"/>
    </row>
    <row r="4114" spans="1:9" ht="24" customHeight="1" x14ac:dyDescent="0.25">
      <c r="A4114" s="9">
        <v>4239</v>
      </c>
      <c r="B4114" s="9" t="s">
        <v>964</v>
      </c>
      <c r="C4114" s="9" t="s">
        <v>955</v>
      </c>
      <c r="D4114" s="9" t="s">
        <v>32</v>
      </c>
      <c r="E4114" s="9" t="s">
        <v>27</v>
      </c>
      <c r="F4114" s="9">
        <v>0</v>
      </c>
      <c r="G4114" s="9">
        <v>0</v>
      </c>
      <c r="H4114" s="9">
        <v>1</v>
      </c>
      <c r="I4114" s="10"/>
    </row>
    <row r="4115" spans="1:9" ht="24" customHeight="1" x14ac:dyDescent="0.25">
      <c r="A4115" s="9">
        <v>4239</v>
      </c>
      <c r="B4115" s="9" t="s">
        <v>965</v>
      </c>
      <c r="C4115" s="9" t="s">
        <v>955</v>
      </c>
      <c r="D4115" s="9" t="s">
        <v>32</v>
      </c>
      <c r="E4115" s="9" t="s">
        <v>27</v>
      </c>
      <c r="F4115" s="9">
        <v>0</v>
      </c>
      <c r="G4115" s="9">
        <v>0</v>
      </c>
      <c r="H4115" s="9">
        <v>1</v>
      </c>
      <c r="I4115" s="10"/>
    </row>
    <row r="4116" spans="1:9" ht="24" customHeight="1" x14ac:dyDescent="0.25">
      <c r="A4116" s="9">
        <v>4239</v>
      </c>
      <c r="B4116" s="9" t="s">
        <v>1086</v>
      </c>
      <c r="C4116" s="9" t="s">
        <v>239</v>
      </c>
      <c r="D4116" s="9" t="s">
        <v>32</v>
      </c>
      <c r="E4116" s="9" t="s">
        <v>27</v>
      </c>
      <c r="F4116" s="9">
        <v>0</v>
      </c>
      <c r="G4116" s="9">
        <v>0</v>
      </c>
      <c r="H4116" s="9">
        <v>1</v>
      </c>
      <c r="I4116" s="10"/>
    </row>
    <row r="4117" spans="1:9" ht="24" customHeight="1" x14ac:dyDescent="0.25">
      <c r="A4117" s="9">
        <v>4239</v>
      </c>
      <c r="B4117" s="9" t="s">
        <v>1087</v>
      </c>
      <c r="C4117" s="9" t="s">
        <v>239</v>
      </c>
      <c r="D4117" s="9" t="s">
        <v>32</v>
      </c>
      <c r="E4117" s="9" t="s">
        <v>27</v>
      </c>
      <c r="F4117" s="9">
        <v>0</v>
      </c>
      <c r="G4117" s="9">
        <v>0</v>
      </c>
      <c r="H4117" s="9">
        <v>1</v>
      </c>
      <c r="I4117" s="10"/>
    </row>
    <row r="4118" spans="1:9" ht="24" customHeight="1" x14ac:dyDescent="0.25">
      <c r="A4118" s="9">
        <v>4239</v>
      </c>
      <c r="B4118" s="9" t="s">
        <v>1088</v>
      </c>
      <c r="C4118" s="9" t="s">
        <v>239</v>
      </c>
      <c r="D4118" s="9" t="s">
        <v>32</v>
      </c>
      <c r="E4118" s="9" t="s">
        <v>27</v>
      </c>
      <c r="F4118" s="9">
        <v>0</v>
      </c>
      <c r="G4118" s="9">
        <v>0</v>
      </c>
      <c r="H4118" s="9">
        <v>1</v>
      </c>
      <c r="I4118" s="10"/>
    </row>
    <row r="4119" spans="1:9" ht="24" customHeight="1" x14ac:dyDescent="0.25">
      <c r="A4119" s="9">
        <v>4239</v>
      </c>
      <c r="B4119" s="9" t="s">
        <v>1089</v>
      </c>
      <c r="C4119" s="9" t="s">
        <v>239</v>
      </c>
      <c r="D4119" s="9" t="s">
        <v>32</v>
      </c>
      <c r="E4119" s="9" t="s">
        <v>27</v>
      </c>
      <c r="F4119" s="9">
        <v>0</v>
      </c>
      <c r="G4119" s="9">
        <v>0</v>
      </c>
      <c r="H4119" s="9">
        <v>1</v>
      </c>
      <c r="I4119" s="10"/>
    </row>
    <row r="4120" spans="1:9" ht="24" customHeight="1" x14ac:dyDescent="0.25">
      <c r="A4120" s="9">
        <v>4239</v>
      </c>
      <c r="B4120" s="9" t="s">
        <v>1090</v>
      </c>
      <c r="C4120" s="9" t="s">
        <v>239</v>
      </c>
      <c r="D4120" s="9" t="s">
        <v>32</v>
      </c>
      <c r="E4120" s="9" t="s">
        <v>27</v>
      </c>
      <c r="F4120" s="9">
        <v>0</v>
      </c>
      <c r="G4120" s="9">
        <v>0</v>
      </c>
      <c r="H4120" s="9">
        <v>1</v>
      </c>
      <c r="I4120" s="10"/>
    </row>
    <row r="4121" spans="1:9" ht="24" customHeight="1" x14ac:dyDescent="0.25">
      <c r="A4121" s="9">
        <v>4239</v>
      </c>
      <c r="B4121" s="9" t="s">
        <v>1091</v>
      </c>
      <c r="C4121" s="9" t="s">
        <v>239</v>
      </c>
      <c r="D4121" s="9" t="s">
        <v>32</v>
      </c>
      <c r="E4121" s="9" t="s">
        <v>27</v>
      </c>
      <c r="F4121" s="9">
        <v>0</v>
      </c>
      <c r="G4121" s="9">
        <v>0</v>
      </c>
      <c r="H4121" s="9">
        <v>1</v>
      </c>
      <c r="I4121" s="10"/>
    </row>
    <row r="4122" spans="1:9" ht="24" customHeight="1" x14ac:dyDescent="0.25">
      <c r="A4122" s="9">
        <v>4239</v>
      </c>
      <c r="B4122" s="9" t="s">
        <v>1092</v>
      </c>
      <c r="C4122" s="9" t="s">
        <v>239</v>
      </c>
      <c r="D4122" s="9" t="s">
        <v>32</v>
      </c>
      <c r="E4122" s="9" t="s">
        <v>27</v>
      </c>
      <c r="F4122" s="9">
        <v>0</v>
      </c>
      <c r="G4122" s="9">
        <v>0</v>
      </c>
      <c r="H4122" s="9">
        <v>1</v>
      </c>
      <c r="I4122" s="10"/>
    </row>
    <row r="4123" spans="1:9" ht="24" customHeight="1" x14ac:dyDescent="0.25">
      <c r="A4123" s="9">
        <v>4239</v>
      </c>
      <c r="B4123" s="9" t="s">
        <v>1093</v>
      </c>
      <c r="C4123" s="9" t="s">
        <v>239</v>
      </c>
      <c r="D4123" s="9" t="s">
        <v>32</v>
      </c>
      <c r="E4123" s="9" t="s">
        <v>27</v>
      </c>
      <c r="F4123" s="9">
        <v>0</v>
      </c>
      <c r="G4123" s="9">
        <v>0</v>
      </c>
      <c r="H4123" s="9">
        <v>1</v>
      </c>
      <c r="I4123" s="10"/>
    </row>
    <row r="4124" spans="1:9" ht="24" customHeight="1" x14ac:dyDescent="0.25">
      <c r="A4124" s="9">
        <v>4239</v>
      </c>
      <c r="B4124" s="9" t="s">
        <v>1094</v>
      </c>
      <c r="C4124" s="9" t="s">
        <v>239</v>
      </c>
      <c r="D4124" s="9" t="s">
        <v>32</v>
      </c>
      <c r="E4124" s="9" t="s">
        <v>27</v>
      </c>
      <c r="F4124" s="9">
        <v>0</v>
      </c>
      <c r="G4124" s="9">
        <v>0</v>
      </c>
      <c r="H4124" s="9">
        <v>1</v>
      </c>
      <c r="I4124" s="10"/>
    </row>
    <row r="4125" spans="1:9" ht="24" customHeight="1" x14ac:dyDescent="0.25">
      <c r="A4125" s="9">
        <v>4239</v>
      </c>
      <c r="B4125" s="9" t="s">
        <v>1095</v>
      </c>
      <c r="C4125" s="9" t="s">
        <v>239</v>
      </c>
      <c r="D4125" s="9" t="s">
        <v>32</v>
      </c>
      <c r="E4125" s="9" t="s">
        <v>27</v>
      </c>
      <c r="F4125" s="9">
        <v>0</v>
      </c>
      <c r="G4125" s="9">
        <v>0</v>
      </c>
      <c r="H4125" s="9">
        <v>1</v>
      </c>
      <c r="I4125" s="10"/>
    </row>
    <row r="4126" spans="1:9" ht="24" customHeight="1" x14ac:dyDescent="0.25">
      <c r="A4126" s="9">
        <v>4239</v>
      </c>
      <c r="B4126" s="9" t="s">
        <v>1096</v>
      </c>
      <c r="C4126" s="9" t="s">
        <v>239</v>
      </c>
      <c r="D4126" s="9" t="s">
        <v>32</v>
      </c>
      <c r="E4126" s="9" t="s">
        <v>27</v>
      </c>
      <c r="F4126" s="9">
        <v>0</v>
      </c>
      <c r="G4126" s="9">
        <v>0</v>
      </c>
      <c r="H4126" s="9">
        <v>1</v>
      </c>
      <c r="I4126" s="10"/>
    </row>
    <row r="4127" spans="1:9" ht="24" customHeight="1" x14ac:dyDescent="0.25">
      <c r="A4127" s="9">
        <v>4239</v>
      </c>
      <c r="B4127" s="9" t="s">
        <v>1672</v>
      </c>
      <c r="C4127" s="9" t="s">
        <v>239</v>
      </c>
      <c r="D4127" s="9" t="s">
        <v>32</v>
      </c>
      <c r="E4127" s="9" t="s">
        <v>27</v>
      </c>
      <c r="F4127" s="9">
        <v>200000</v>
      </c>
      <c r="G4127" s="9">
        <v>200000</v>
      </c>
      <c r="H4127" s="9">
        <v>1</v>
      </c>
      <c r="I4127" s="10"/>
    </row>
    <row r="4128" spans="1:9" ht="24" customHeight="1" x14ac:dyDescent="0.25">
      <c r="A4128" s="9">
        <v>4239</v>
      </c>
      <c r="B4128" s="9" t="s">
        <v>1673</v>
      </c>
      <c r="C4128" s="9" t="s">
        <v>239</v>
      </c>
      <c r="D4128" s="9" t="s">
        <v>32</v>
      </c>
      <c r="E4128" s="9" t="s">
        <v>27</v>
      </c>
      <c r="F4128" s="9">
        <v>700000</v>
      </c>
      <c r="G4128" s="9">
        <v>700000</v>
      </c>
      <c r="H4128" s="9">
        <v>1</v>
      </c>
      <c r="I4128" s="10"/>
    </row>
    <row r="4129" spans="1:9" ht="24" customHeight="1" x14ac:dyDescent="0.25">
      <c r="A4129" s="9">
        <v>4239</v>
      </c>
      <c r="B4129" s="9" t="s">
        <v>1674</v>
      </c>
      <c r="C4129" s="9" t="s">
        <v>239</v>
      </c>
      <c r="D4129" s="9" t="s">
        <v>32</v>
      </c>
      <c r="E4129" s="9" t="s">
        <v>27</v>
      </c>
      <c r="F4129" s="9">
        <v>200000</v>
      </c>
      <c r="G4129" s="9">
        <v>200000</v>
      </c>
      <c r="H4129" s="9">
        <v>1</v>
      </c>
      <c r="I4129" s="10"/>
    </row>
    <row r="4130" spans="1:9" ht="24" customHeight="1" x14ac:dyDescent="0.25">
      <c r="A4130" s="9">
        <v>4239</v>
      </c>
      <c r="B4130" s="9" t="s">
        <v>1675</v>
      </c>
      <c r="C4130" s="9" t="s">
        <v>239</v>
      </c>
      <c r="D4130" s="9" t="s">
        <v>32</v>
      </c>
      <c r="E4130" s="9" t="s">
        <v>27</v>
      </c>
      <c r="F4130" s="9">
        <v>200000</v>
      </c>
      <c r="G4130" s="9">
        <v>200000</v>
      </c>
      <c r="H4130" s="9">
        <v>1</v>
      </c>
      <c r="I4130" s="10"/>
    </row>
    <row r="4131" spans="1:9" ht="24" customHeight="1" x14ac:dyDescent="0.25">
      <c r="A4131" s="9">
        <v>4239</v>
      </c>
      <c r="B4131" s="9" t="s">
        <v>1676</v>
      </c>
      <c r="C4131" s="9" t="s">
        <v>239</v>
      </c>
      <c r="D4131" s="9" t="s">
        <v>32</v>
      </c>
      <c r="E4131" s="9" t="s">
        <v>27</v>
      </c>
      <c r="F4131" s="9">
        <v>1350000</v>
      </c>
      <c r="G4131" s="9">
        <v>1350000</v>
      </c>
      <c r="H4131" s="9">
        <v>1</v>
      </c>
      <c r="I4131" s="10"/>
    </row>
    <row r="4132" spans="1:9" ht="24" customHeight="1" x14ac:dyDescent="0.25">
      <c r="A4132" s="9">
        <v>4239</v>
      </c>
      <c r="B4132" s="9" t="s">
        <v>1677</v>
      </c>
      <c r="C4132" s="9" t="s">
        <v>239</v>
      </c>
      <c r="D4132" s="9" t="s">
        <v>32</v>
      </c>
      <c r="E4132" s="9" t="s">
        <v>27</v>
      </c>
      <c r="F4132" s="9">
        <v>300000</v>
      </c>
      <c r="G4132" s="9">
        <v>300000</v>
      </c>
      <c r="H4132" s="9">
        <v>1</v>
      </c>
      <c r="I4132" s="10"/>
    </row>
    <row r="4133" spans="1:9" ht="24" customHeight="1" x14ac:dyDescent="0.25">
      <c r="A4133" s="9">
        <v>4239</v>
      </c>
      <c r="B4133" s="9" t="s">
        <v>1678</v>
      </c>
      <c r="C4133" s="9" t="s">
        <v>239</v>
      </c>
      <c r="D4133" s="9" t="s">
        <v>32</v>
      </c>
      <c r="E4133" s="9" t="s">
        <v>27</v>
      </c>
      <c r="F4133" s="9">
        <v>300000</v>
      </c>
      <c r="G4133" s="9">
        <v>300000</v>
      </c>
      <c r="H4133" s="9">
        <v>1</v>
      </c>
      <c r="I4133" s="10"/>
    </row>
    <row r="4134" spans="1:9" ht="24" customHeight="1" x14ac:dyDescent="0.25">
      <c r="A4134" s="9">
        <v>4239</v>
      </c>
      <c r="B4134" s="9" t="s">
        <v>1679</v>
      </c>
      <c r="C4134" s="9" t="s">
        <v>239</v>
      </c>
      <c r="D4134" s="9" t="s">
        <v>32</v>
      </c>
      <c r="E4134" s="9" t="s">
        <v>27</v>
      </c>
      <c r="F4134" s="9">
        <v>200000</v>
      </c>
      <c r="G4134" s="9">
        <v>200000</v>
      </c>
      <c r="H4134" s="9">
        <v>1</v>
      </c>
      <c r="I4134" s="10"/>
    </row>
    <row r="4135" spans="1:9" ht="24" customHeight="1" x14ac:dyDescent="0.25">
      <c r="A4135" s="9">
        <v>4239</v>
      </c>
      <c r="B4135" s="9" t="s">
        <v>1680</v>
      </c>
      <c r="C4135" s="9" t="s">
        <v>239</v>
      </c>
      <c r="D4135" s="9" t="s">
        <v>32</v>
      </c>
      <c r="E4135" s="9" t="s">
        <v>27</v>
      </c>
      <c r="F4135" s="9">
        <v>200000</v>
      </c>
      <c r="G4135" s="9">
        <v>200000</v>
      </c>
      <c r="H4135" s="9">
        <v>1</v>
      </c>
      <c r="I4135" s="10"/>
    </row>
    <row r="4136" spans="1:9" ht="24" customHeight="1" x14ac:dyDescent="0.25">
      <c r="A4136" s="9">
        <v>4239</v>
      </c>
      <c r="B4136" s="9" t="s">
        <v>1681</v>
      </c>
      <c r="C4136" s="9" t="s">
        <v>239</v>
      </c>
      <c r="D4136" s="9" t="s">
        <v>32</v>
      </c>
      <c r="E4136" s="9" t="s">
        <v>27</v>
      </c>
      <c r="F4136" s="9">
        <v>200000</v>
      </c>
      <c r="G4136" s="9">
        <v>200000</v>
      </c>
      <c r="H4136" s="9">
        <v>1</v>
      </c>
      <c r="I4136" s="10"/>
    </row>
    <row r="4137" spans="1:9" ht="24" customHeight="1" x14ac:dyDescent="0.25">
      <c r="A4137" s="9">
        <v>4239</v>
      </c>
      <c r="B4137" s="9" t="s">
        <v>1682</v>
      </c>
      <c r="C4137" s="9" t="s">
        <v>239</v>
      </c>
      <c r="D4137" s="9" t="s">
        <v>32</v>
      </c>
      <c r="E4137" s="9" t="s">
        <v>27</v>
      </c>
      <c r="F4137" s="9">
        <v>1150000</v>
      </c>
      <c r="G4137" s="9">
        <v>1150000</v>
      </c>
      <c r="H4137" s="9">
        <v>1</v>
      </c>
      <c r="I4137" s="10"/>
    </row>
    <row r="4138" spans="1:9" ht="15" customHeight="1" x14ac:dyDescent="0.25">
      <c r="A4138" s="20" t="s">
        <v>935</v>
      </c>
      <c r="B4138" s="21"/>
      <c r="C4138" s="21"/>
      <c r="D4138" s="21"/>
      <c r="E4138" s="21"/>
      <c r="F4138" s="21"/>
      <c r="G4138" s="21"/>
      <c r="H4138" s="25"/>
    </row>
    <row r="4139" spans="1:9" ht="15" customHeight="1" x14ac:dyDescent="0.25">
      <c r="A4139" s="22" t="s">
        <v>18</v>
      </c>
      <c r="B4139" s="23"/>
      <c r="C4139" s="23"/>
      <c r="D4139" s="23"/>
      <c r="E4139" s="23"/>
      <c r="F4139" s="23"/>
      <c r="G4139" s="23"/>
      <c r="H4139" s="24"/>
    </row>
    <row r="4140" spans="1:9" ht="24" customHeight="1" x14ac:dyDescent="0.25">
      <c r="A4140" s="9">
        <v>4239</v>
      </c>
      <c r="B4140" s="9" t="s">
        <v>936</v>
      </c>
      <c r="C4140" s="9" t="s">
        <v>559</v>
      </c>
      <c r="D4140" s="9" t="s">
        <v>32</v>
      </c>
      <c r="E4140" s="9" t="s">
        <v>27</v>
      </c>
      <c r="F4140" s="9">
        <v>0</v>
      </c>
      <c r="G4140" s="9">
        <v>0</v>
      </c>
      <c r="H4140" s="9">
        <v>1</v>
      </c>
      <c r="I4140" s="10"/>
    </row>
    <row r="4141" spans="1:9" ht="24" customHeight="1" x14ac:dyDescent="0.25">
      <c r="A4141" s="9">
        <v>4239</v>
      </c>
      <c r="B4141" s="9" t="s">
        <v>937</v>
      </c>
      <c r="C4141" s="9" t="s">
        <v>559</v>
      </c>
      <c r="D4141" s="9" t="s">
        <v>32</v>
      </c>
      <c r="E4141" s="9" t="s">
        <v>27</v>
      </c>
      <c r="F4141" s="9">
        <v>0</v>
      </c>
      <c r="G4141" s="9">
        <v>0</v>
      </c>
      <c r="H4141" s="9">
        <v>1</v>
      </c>
      <c r="I4141" s="10"/>
    </row>
    <row r="4142" spans="1:9" ht="24" customHeight="1" x14ac:dyDescent="0.25">
      <c r="A4142" s="9">
        <v>4239</v>
      </c>
      <c r="B4142" s="9" t="s">
        <v>938</v>
      </c>
      <c r="C4142" s="9" t="s">
        <v>559</v>
      </c>
      <c r="D4142" s="9" t="s">
        <v>32</v>
      </c>
      <c r="E4142" s="9" t="s">
        <v>27</v>
      </c>
      <c r="F4142" s="9">
        <v>0</v>
      </c>
      <c r="G4142" s="9">
        <v>0</v>
      </c>
      <c r="H4142" s="9">
        <v>1</v>
      </c>
      <c r="I4142" s="10"/>
    </row>
    <row r="4143" spans="1:9" ht="24" customHeight="1" x14ac:dyDescent="0.25">
      <c r="A4143" s="9">
        <v>4239</v>
      </c>
      <c r="B4143" s="9" t="s">
        <v>939</v>
      </c>
      <c r="C4143" s="9" t="s">
        <v>559</v>
      </c>
      <c r="D4143" s="9" t="s">
        <v>32</v>
      </c>
      <c r="E4143" s="9" t="s">
        <v>27</v>
      </c>
      <c r="F4143" s="9">
        <v>0</v>
      </c>
      <c r="G4143" s="9">
        <v>0</v>
      </c>
      <c r="H4143" s="9">
        <v>1</v>
      </c>
      <c r="I4143" s="10"/>
    </row>
    <row r="4144" spans="1:9" ht="24" customHeight="1" x14ac:dyDescent="0.25">
      <c r="A4144" s="9">
        <v>4239</v>
      </c>
      <c r="B4144" s="9" t="s">
        <v>940</v>
      </c>
      <c r="C4144" s="9" t="s">
        <v>559</v>
      </c>
      <c r="D4144" s="9" t="s">
        <v>32</v>
      </c>
      <c r="E4144" s="9" t="s">
        <v>27</v>
      </c>
      <c r="F4144" s="9">
        <v>0</v>
      </c>
      <c r="G4144" s="9">
        <v>0</v>
      </c>
      <c r="H4144" s="9">
        <v>1</v>
      </c>
      <c r="I4144" s="10"/>
    </row>
    <row r="4145" spans="1:9" ht="24" customHeight="1" x14ac:dyDescent="0.25">
      <c r="A4145" s="9">
        <v>4239</v>
      </c>
      <c r="B4145" s="9" t="s">
        <v>941</v>
      </c>
      <c r="C4145" s="9" t="s">
        <v>559</v>
      </c>
      <c r="D4145" s="9" t="s">
        <v>32</v>
      </c>
      <c r="E4145" s="9" t="s">
        <v>27</v>
      </c>
      <c r="F4145" s="9">
        <v>0</v>
      </c>
      <c r="G4145" s="9">
        <v>0</v>
      </c>
      <c r="H4145" s="9">
        <v>1</v>
      </c>
      <c r="I4145" s="10"/>
    </row>
    <row r="4146" spans="1:9" ht="24" customHeight="1" x14ac:dyDescent="0.25">
      <c r="A4146" s="9">
        <v>4239</v>
      </c>
      <c r="B4146" s="9" t="s">
        <v>942</v>
      </c>
      <c r="C4146" s="9" t="s">
        <v>559</v>
      </c>
      <c r="D4146" s="9" t="s">
        <v>32</v>
      </c>
      <c r="E4146" s="9" t="s">
        <v>27</v>
      </c>
      <c r="F4146" s="9">
        <v>0</v>
      </c>
      <c r="G4146" s="9">
        <v>0</v>
      </c>
      <c r="H4146" s="9">
        <v>1</v>
      </c>
      <c r="I4146" s="10"/>
    </row>
    <row r="4147" spans="1:9" ht="24" customHeight="1" x14ac:dyDescent="0.25">
      <c r="A4147" s="9">
        <v>4239</v>
      </c>
      <c r="B4147" s="9" t="s">
        <v>1097</v>
      </c>
      <c r="C4147" s="9" t="s">
        <v>559</v>
      </c>
      <c r="D4147" s="9" t="s">
        <v>32</v>
      </c>
      <c r="E4147" s="9" t="s">
        <v>27</v>
      </c>
      <c r="F4147" s="9">
        <v>555555</v>
      </c>
      <c r="G4147" s="9">
        <v>555555</v>
      </c>
      <c r="H4147" s="9">
        <v>1</v>
      </c>
      <c r="I4147" s="10"/>
    </row>
    <row r="4148" spans="1:9" ht="24" customHeight="1" x14ac:dyDescent="0.25">
      <c r="A4148" s="9">
        <v>4239</v>
      </c>
      <c r="B4148" s="9" t="s">
        <v>1098</v>
      </c>
      <c r="C4148" s="9" t="s">
        <v>559</v>
      </c>
      <c r="D4148" s="9" t="s">
        <v>32</v>
      </c>
      <c r="E4148" s="9" t="s">
        <v>27</v>
      </c>
      <c r="F4148" s="9">
        <v>419000</v>
      </c>
      <c r="G4148" s="9">
        <v>419000</v>
      </c>
      <c r="H4148" s="9">
        <v>1</v>
      </c>
      <c r="I4148" s="10"/>
    </row>
    <row r="4149" spans="1:9" ht="24" customHeight="1" x14ac:dyDescent="0.25">
      <c r="A4149" s="9">
        <v>4239</v>
      </c>
      <c r="B4149" s="9" t="s">
        <v>1099</v>
      </c>
      <c r="C4149" s="9" t="s">
        <v>559</v>
      </c>
      <c r="D4149" s="9" t="s">
        <v>32</v>
      </c>
      <c r="E4149" s="9" t="s">
        <v>27</v>
      </c>
      <c r="F4149" s="9">
        <v>0</v>
      </c>
      <c r="G4149" s="9">
        <v>0</v>
      </c>
      <c r="H4149" s="9">
        <v>1</v>
      </c>
      <c r="I4149" s="10"/>
    </row>
    <row r="4150" spans="1:9" ht="24" customHeight="1" x14ac:dyDescent="0.25">
      <c r="A4150" s="9">
        <v>4239</v>
      </c>
      <c r="B4150" s="9" t="s">
        <v>1100</v>
      </c>
      <c r="C4150" s="9" t="s">
        <v>559</v>
      </c>
      <c r="D4150" s="9" t="s">
        <v>32</v>
      </c>
      <c r="E4150" s="9" t="s">
        <v>27</v>
      </c>
      <c r="F4150" s="9">
        <v>0</v>
      </c>
      <c r="G4150" s="9">
        <v>0</v>
      </c>
      <c r="H4150" s="9">
        <v>1</v>
      </c>
      <c r="I4150" s="10"/>
    </row>
    <row r="4151" spans="1:9" ht="24" customHeight="1" x14ac:dyDescent="0.25">
      <c r="A4151" s="9">
        <v>4239</v>
      </c>
      <c r="B4151" s="9" t="s">
        <v>1101</v>
      </c>
      <c r="C4151" s="9" t="s">
        <v>559</v>
      </c>
      <c r="D4151" s="9" t="s">
        <v>32</v>
      </c>
      <c r="E4151" s="9" t="s">
        <v>27</v>
      </c>
      <c r="F4151" s="9">
        <v>0</v>
      </c>
      <c r="G4151" s="9">
        <v>0</v>
      </c>
      <c r="H4151" s="9">
        <v>1</v>
      </c>
      <c r="I4151" s="10"/>
    </row>
    <row r="4152" spans="1:9" ht="24" customHeight="1" x14ac:dyDescent="0.25">
      <c r="A4152" s="9">
        <v>4239</v>
      </c>
      <c r="B4152" s="9" t="s">
        <v>1102</v>
      </c>
      <c r="C4152" s="9" t="s">
        <v>559</v>
      </c>
      <c r="D4152" s="9" t="s">
        <v>32</v>
      </c>
      <c r="E4152" s="9" t="s">
        <v>27</v>
      </c>
      <c r="F4152" s="9">
        <v>422000</v>
      </c>
      <c r="G4152" s="9">
        <v>422000</v>
      </c>
      <c r="H4152" s="9">
        <v>1</v>
      </c>
      <c r="I4152" s="10"/>
    </row>
    <row r="4153" spans="1:9" ht="24" customHeight="1" x14ac:dyDescent="0.25">
      <c r="A4153" s="9">
        <v>4239</v>
      </c>
      <c r="B4153" s="9" t="s">
        <v>1103</v>
      </c>
      <c r="C4153" s="9" t="s">
        <v>559</v>
      </c>
      <c r="D4153" s="9" t="s">
        <v>32</v>
      </c>
      <c r="E4153" s="9" t="s">
        <v>27</v>
      </c>
      <c r="F4153" s="9">
        <v>0</v>
      </c>
      <c r="G4153" s="9">
        <v>0</v>
      </c>
      <c r="H4153" s="9">
        <v>1</v>
      </c>
      <c r="I4153" s="10"/>
    </row>
    <row r="4154" spans="1:9" ht="24" customHeight="1" x14ac:dyDescent="0.25">
      <c r="A4154" s="9">
        <v>4239</v>
      </c>
      <c r="B4154" s="9" t="s">
        <v>1668</v>
      </c>
      <c r="C4154" s="9" t="s">
        <v>559</v>
      </c>
      <c r="D4154" s="9" t="s">
        <v>32</v>
      </c>
      <c r="E4154" s="9" t="s">
        <v>27</v>
      </c>
      <c r="F4154" s="9">
        <v>800000</v>
      </c>
      <c r="G4154" s="9">
        <v>800000</v>
      </c>
      <c r="H4154" s="9">
        <v>1</v>
      </c>
      <c r="I4154" s="10"/>
    </row>
    <row r="4155" spans="1:9" ht="24" customHeight="1" x14ac:dyDescent="0.25">
      <c r="A4155" s="9">
        <v>4239</v>
      </c>
      <c r="B4155" s="9" t="s">
        <v>1669</v>
      </c>
      <c r="C4155" s="9" t="s">
        <v>559</v>
      </c>
      <c r="D4155" s="9" t="s">
        <v>32</v>
      </c>
      <c r="E4155" s="9" t="s">
        <v>27</v>
      </c>
      <c r="F4155" s="9">
        <v>500000</v>
      </c>
      <c r="G4155" s="9">
        <v>500000</v>
      </c>
      <c r="H4155" s="9">
        <v>1</v>
      </c>
      <c r="I4155" s="10"/>
    </row>
    <row r="4156" spans="1:9" ht="24" customHeight="1" x14ac:dyDescent="0.25">
      <c r="A4156" s="9">
        <v>4239</v>
      </c>
      <c r="B4156" s="9" t="s">
        <v>1670</v>
      </c>
      <c r="C4156" s="9" t="s">
        <v>559</v>
      </c>
      <c r="D4156" s="9" t="s">
        <v>32</v>
      </c>
      <c r="E4156" s="9" t="s">
        <v>27</v>
      </c>
      <c r="F4156" s="9">
        <v>1200000</v>
      </c>
      <c r="G4156" s="9">
        <v>1200000</v>
      </c>
      <c r="H4156" s="9">
        <v>1</v>
      </c>
      <c r="I4156" s="10"/>
    </row>
    <row r="4157" spans="1:9" ht="24" customHeight="1" x14ac:dyDescent="0.25">
      <c r="A4157" s="9">
        <v>4239</v>
      </c>
      <c r="B4157" s="9" t="s">
        <v>1671</v>
      </c>
      <c r="C4157" s="9" t="s">
        <v>559</v>
      </c>
      <c r="D4157" s="9" t="s">
        <v>32</v>
      </c>
      <c r="E4157" s="9" t="s">
        <v>27</v>
      </c>
      <c r="F4157" s="9">
        <v>890000</v>
      </c>
      <c r="G4157" s="9">
        <v>890000</v>
      </c>
      <c r="H4157" s="9">
        <v>1</v>
      </c>
      <c r="I4157" s="10"/>
    </row>
    <row r="4158" spans="1:9" ht="24" customHeight="1" x14ac:dyDescent="0.25">
      <c r="A4158" s="9">
        <v>4239</v>
      </c>
      <c r="B4158" s="9" t="s">
        <v>3265</v>
      </c>
      <c r="C4158" s="9" t="s">
        <v>559</v>
      </c>
      <c r="D4158" s="9" t="s">
        <v>26</v>
      </c>
      <c r="E4158" s="9" t="s">
        <v>27</v>
      </c>
      <c r="F4158" s="9">
        <v>800000</v>
      </c>
      <c r="G4158" s="9">
        <v>800000</v>
      </c>
      <c r="H4158" s="9">
        <v>1</v>
      </c>
      <c r="I4158" s="10"/>
    </row>
    <row r="4159" spans="1:9" ht="24" customHeight="1" x14ac:dyDescent="0.25">
      <c r="A4159" s="9">
        <v>4239</v>
      </c>
      <c r="B4159" s="9" t="s">
        <v>3283</v>
      </c>
      <c r="C4159" s="9" t="s">
        <v>559</v>
      </c>
      <c r="D4159" s="9" t="s">
        <v>26</v>
      </c>
      <c r="E4159" s="9" t="s">
        <v>27</v>
      </c>
      <c r="F4159" s="9">
        <v>750000</v>
      </c>
      <c r="G4159" s="9">
        <v>750000</v>
      </c>
      <c r="H4159" s="9">
        <v>1</v>
      </c>
      <c r="I4159" s="10"/>
    </row>
    <row r="4160" spans="1:9" ht="24" customHeight="1" x14ac:dyDescent="0.25">
      <c r="A4160" s="9">
        <v>4239</v>
      </c>
      <c r="B4160" s="9" t="s">
        <v>3284</v>
      </c>
      <c r="C4160" s="9" t="s">
        <v>225</v>
      </c>
      <c r="D4160" s="9" t="s">
        <v>26</v>
      </c>
      <c r="E4160" s="9" t="s">
        <v>27</v>
      </c>
      <c r="F4160" s="9">
        <v>750000</v>
      </c>
      <c r="G4160" s="9">
        <v>750000</v>
      </c>
      <c r="H4160" s="9">
        <v>1</v>
      </c>
      <c r="I4160" s="10"/>
    </row>
    <row r="4161" spans="1:9" ht="24" customHeight="1" x14ac:dyDescent="0.25">
      <c r="A4161" s="9">
        <v>4239</v>
      </c>
      <c r="B4161" s="9" t="s">
        <v>4883</v>
      </c>
      <c r="C4161" s="9" t="s">
        <v>559</v>
      </c>
      <c r="D4161" s="9" t="s">
        <v>26</v>
      </c>
      <c r="E4161" s="9" t="s">
        <v>27</v>
      </c>
      <c r="F4161" s="9">
        <v>5000000</v>
      </c>
      <c r="G4161" s="9">
        <v>5000000</v>
      </c>
      <c r="H4161" s="9">
        <v>1</v>
      </c>
      <c r="I4161" s="10"/>
    </row>
    <row r="4162" spans="1:9" ht="24" customHeight="1" x14ac:dyDescent="0.25">
      <c r="A4162" s="9">
        <v>4239</v>
      </c>
      <c r="B4162" s="9" t="s">
        <v>4884</v>
      </c>
      <c r="C4162" s="9" t="s">
        <v>559</v>
      </c>
      <c r="D4162" s="9" t="s">
        <v>26</v>
      </c>
      <c r="E4162" s="9" t="s">
        <v>27</v>
      </c>
      <c r="F4162" s="9">
        <v>500000</v>
      </c>
      <c r="G4162" s="9">
        <v>500000</v>
      </c>
      <c r="H4162" s="9">
        <v>1</v>
      </c>
      <c r="I4162" s="10"/>
    </row>
    <row r="4163" spans="1:9" ht="15" customHeight="1" x14ac:dyDescent="0.25">
      <c r="A4163" s="20" t="s">
        <v>2032</v>
      </c>
      <c r="B4163" s="21"/>
      <c r="C4163" s="21"/>
      <c r="D4163" s="21"/>
      <c r="E4163" s="21"/>
      <c r="F4163" s="21"/>
      <c r="G4163" s="21"/>
      <c r="H4163" s="25"/>
    </row>
    <row r="4164" spans="1:9" ht="15" customHeight="1" x14ac:dyDescent="0.25">
      <c r="A4164" s="22" t="s">
        <v>17</v>
      </c>
      <c r="B4164" s="23"/>
      <c r="C4164" s="23"/>
      <c r="D4164" s="23"/>
      <c r="E4164" s="23"/>
      <c r="F4164" s="23"/>
      <c r="G4164" s="23"/>
      <c r="H4164" s="24"/>
    </row>
    <row r="4165" spans="1:9" ht="24" customHeight="1" x14ac:dyDescent="0.25">
      <c r="A4165" s="9" t="s">
        <v>1519</v>
      </c>
      <c r="B4165" s="9" t="s">
        <v>2033</v>
      </c>
      <c r="C4165" s="9" t="s">
        <v>2034</v>
      </c>
      <c r="D4165" s="9" t="s">
        <v>32</v>
      </c>
      <c r="E4165" s="9" t="s">
        <v>77</v>
      </c>
      <c r="F4165" s="9">
        <v>15000</v>
      </c>
      <c r="G4165" s="9">
        <f t="shared" ref="G4165:G4168" si="82">H4165*F4165</f>
        <v>1500000</v>
      </c>
      <c r="H4165" s="9">
        <v>100</v>
      </c>
      <c r="I4165" s="10"/>
    </row>
    <row r="4166" spans="1:9" ht="24" customHeight="1" x14ac:dyDescent="0.25">
      <c r="A4166" s="9" t="s">
        <v>1510</v>
      </c>
      <c r="B4166" s="9" t="s">
        <v>2035</v>
      </c>
      <c r="C4166" s="9" t="s">
        <v>2036</v>
      </c>
      <c r="D4166" s="9" t="s">
        <v>32</v>
      </c>
      <c r="E4166" s="9" t="s">
        <v>77</v>
      </c>
      <c r="F4166" s="9">
        <v>10000</v>
      </c>
      <c r="G4166" s="9">
        <f t="shared" si="82"/>
        <v>4500000</v>
      </c>
      <c r="H4166" s="9">
        <v>450</v>
      </c>
      <c r="I4166" s="10"/>
    </row>
    <row r="4167" spans="1:9" ht="24" customHeight="1" x14ac:dyDescent="0.25">
      <c r="A4167" s="9" t="s">
        <v>1510</v>
      </c>
      <c r="B4167" s="9" t="s">
        <v>2037</v>
      </c>
      <c r="C4167" s="9" t="s">
        <v>2038</v>
      </c>
      <c r="D4167" s="9" t="s">
        <v>32</v>
      </c>
      <c r="E4167" s="9" t="s">
        <v>77</v>
      </c>
      <c r="F4167" s="9">
        <v>200</v>
      </c>
      <c r="G4167" s="9">
        <f t="shared" si="82"/>
        <v>992000</v>
      </c>
      <c r="H4167" s="9">
        <v>4960</v>
      </c>
      <c r="I4167" s="10"/>
    </row>
    <row r="4168" spans="1:9" ht="24" customHeight="1" x14ac:dyDescent="0.25">
      <c r="A4168" s="9" t="s">
        <v>1638</v>
      </c>
      <c r="B4168" s="9" t="s">
        <v>2039</v>
      </c>
      <c r="C4168" s="9" t="s">
        <v>2040</v>
      </c>
      <c r="D4168" s="9" t="s">
        <v>32</v>
      </c>
      <c r="E4168" s="9" t="s">
        <v>27</v>
      </c>
      <c r="F4168" s="9">
        <v>1250000</v>
      </c>
      <c r="G4168" s="9">
        <f t="shared" si="82"/>
        <v>1250000</v>
      </c>
      <c r="H4168" s="9" t="s">
        <v>83</v>
      </c>
      <c r="I4168" s="10"/>
    </row>
    <row r="4169" spans="1:9" ht="15" customHeight="1" x14ac:dyDescent="0.25">
      <c r="A4169" s="20" t="s">
        <v>529</v>
      </c>
      <c r="B4169" s="21"/>
      <c r="C4169" s="21"/>
      <c r="D4169" s="21"/>
      <c r="E4169" s="21"/>
      <c r="F4169" s="21"/>
      <c r="G4169" s="21"/>
      <c r="H4169" s="25"/>
    </row>
    <row r="4170" spans="1:9" ht="15" customHeight="1" x14ac:dyDescent="0.25">
      <c r="A4170" s="22" t="s">
        <v>18</v>
      </c>
      <c r="B4170" s="23"/>
      <c r="C4170" s="23"/>
      <c r="D4170" s="23"/>
      <c r="E4170" s="23"/>
      <c r="F4170" s="23"/>
      <c r="G4170" s="23"/>
      <c r="H4170" s="24"/>
    </row>
    <row r="4171" spans="1:9" ht="24" customHeight="1" x14ac:dyDescent="0.25">
      <c r="A4171" s="9">
        <v>4239</v>
      </c>
      <c r="B4171" s="9" t="s">
        <v>530</v>
      </c>
      <c r="C4171" s="9" t="s">
        <v>98</v>
      </c>
      <c r="D4171" s="9" t="s">
        <v>26</v>
      </c>
      <c r="E4171" s="9" t="s">
        <v>27</v>
      </c>
      <c r="F4171" s="9">
        <v>910000</v>
      </c>
      <c r="G4171" s="9">
        <v>910000</v>
      </c>
      <c r="H4171" s="9">
        <v>1</v>
      </c>
      <c r="I4171" s="10"/>
    </row>
    <row r="4172" spans="1:9" ht="15" customHeight="1" x14ac:dyDescent="0.25">
      <c r="A4172" s="20" t="s">
        <v>2045</v>
      </c>
      <c r="B4172" s="21"/>
      <c r="C4172" s="21"/>
      <c r="D4172" s="21"/>
      <c r="E4172" s="21"/>
      <c r="F4172" s="21"/>
      <c r="G4172" s="21"/>
      <c r="H4172" s="25"/>
    </row>
    <row r="4173" spans="1:9" ht="15" customHeight="1" x14ac:dyDescent="0.25">
      <c r="A4173" s="22" t="s">
        <v>17</v>
      </c>
      <c r="B4173" s="23"/>
      <c r="C4173" s="23"/>
      <c r="D4173" s="23"/>
      <c r="E4173" s="23"/>
      <c r="F4173" s="23"/>
      <c r="G4173" s="23"/>
      <c r="H4173" s="24"/>
    </row>
    <row r="4174" spans="1:9" ht="24" customHeight="1" x14ac:dyDescent="0.25">
      <c r="A4174" s="9">
        <v>4269</v>
      </c>
      <c r="B4174" s="9" t="s">
        <v>2046</v>
      </c>
      <c r="C4174" s="9" t="s">
        <v>2047</v>
      </c>
      <c r="D4174" s="9" t="s">
        <v>32</v>
      </c>
      <c r="E4174" s="9" t="s">
        <v>77</v>
      </c>
      <c r="F4174" s="9">
        <v>20000</v>
      </c>
      <c r="G4174" s="9">
        <f t="shared" ref="G4174:G4175" si="83">H4174*F4174</f>
        <v>600000</v>
      </c>
      <c r="H4174" s="9">
        <v>30</v>
      </c>
      <c r="I4174" s="10"/>
    </row>
    <row r="4175" spans="1:9" ht="24" customHeight="1" x14ac:dyDescent="0.25">
      <c r="A4175" s="9">
        <v>4269</v>
      </c>
      <c r="B4175" s="9" t="s">
        <v>2048</v>
      </c>
      <c r="C4175" s="9" t="s">
        <v>2049</v>
      </c>
      <c r="D4175" s="9" t="s">
        <v>32</v>
      </c>
      <c r="E4175" s="9" t="s">
        <v>77</v>
      </c>
      <c r="F4175" s="9">
        <v>7140</v>
      </c>
      <c r="G4175" s="9">
        <f t="shared" si="83"/>
        <v>499800</v>
      </c>
      <c r="H4175" s="9">
        <v>70</v>
      </c>
      <c r="I4175" s="10"/>
    </row>
    <row r="4176" spans="1:9" ht="24" customHeight="1" x14ac:dyDescent="0.25">
      <c r="A4176" s="9">
        <v>4269</v>
      </c>
      <c r="B4176" s="9" t="s">
        <v>2050</v>
      </c>
      <c r="C4176" s="9" t="s">
        <v>2051</v>
      </c>
      <c r="D4176" s="9" t="s">
        <v>32</v>
      </c>
      <c r="E4176" s="9" t="s">
        <v>77</v>
      </c>
      <c r="F4176" s="9">
        <v>7140</v>
      </c>
      <c r="G4176" s="9">
        <f>H4176*F4176</f>
        <v>499800</v>
      </c>
      <c r="H4176" s="9">
        <v>70</v>
      </c>
      <c r="I4176" s="10"/>
    </row>
    <row r="4177" spans="1:9" ht="24" customHeight="1" x14ac:dyDescent="0.25">
      <c r="A4177" s="9">
        <v>4267</v>
      </c>
      <c r="B4177" s="9" t="s">
        <v>4885</v>
      </c>
      <c r="C4177" s="9" t="s">
        <v>2043</v>
      </c>
      <c r="D4177" s="9" t="s">
        <v>65</v>
      </c>
      <c r="E4177" s="9" t="s">
        <v>77</v>
      </c>
      <c r="F4177" s="9">
        <v>11700</v>
      </c>
      <c r="G4177" s="9">
        <f t="shared" ref="G4177:G4178" si="84">H4177*F4177</f>
        <v>1287000</v>
      </c>
      <c r="H4177" s="9">
        <v>110</v>
      </c>
      <c r="I4177" s="10"/>
    </row>
    <row r="4178" spans="1:9" ht="24" customHeight="1" x14ac:dyDescent="0.25">
      <c r="A4178" s="9">
        <v>4267</v>
      </c>
      <c r="B4178" s="9" t="s">
        <v>4886</v>
      </c>
      <c r="C4178" s="9" t="s">
        <v>1502</v>
      </c>
      <c r="D4178" s="9" t="s">
        <v>65</v>
      </c>
      <c r="E4178" s="9" t="s">
        <v>27</v>
      </c>
      <c r="F4178" s="9">
        <v>638000</v>
      </c>
      <c r="G4178" s="9">
        <f t="shared" si="84"/>
        <v>638000</v>
      </c>
      <c r="H4178" s="9" t="s">
        <v>83</v>
      </c>
      <c r="I4178" s="10"/>
    </row>
    <row r="4179" spans="1:9" ht="15" customHeight="1" x14ac:dyDescent="0.25">
      <c r="A4179" s="22" t="s">
        <v>18</v>
      </c>
      <c r="B4179" s="23"/>
      <c r="C4179" s="23"/>
      <c r="D4179" s="23"/>
      <c r="E4179" s="23"/>
      <c r="F4179" s="23"/>
      <c r="G4179" s="23"/>
      <c r="H4179" s="24"/>
    </row>
    <row r="4180" spans="1:9" ht="24" customHeight="1" x14ac:dyDescent="0.25">
      <c r="A4180" s="9">
        <v>4239</v>
      </c>
      <c r="B4180" s="9" t="s">
        <v>4887</v>
      </c>
      <c r="C4180" s="9" t="s">
        <v>559</v>
      </c>
      <c r="D4180" s="9" t="s">
        <v>32</v>
      </c>
      <c r="E4180" s="9" t="s">
        <v>27</v>
      </c>
      <c r="F4180" s="9">
        <v>500000</v>
      </c>
      <c r="G4180" s="9">
        <v>500000</v>
      </c>
      <c r="H4180" s="9">
        <v>1</v>
      </c>
      <c r="I4180" s="10"/>
    </row>
    <row r="4181" spans="1:9" ht="24" customHeight="1" x14ac:dyDescent="0.25">
      <c r="A4181" s="9">
        <v>4239</v>
      </c>
      <c r="B4181" s="9" t="s">
        <v>4888</v>
      </c>
      <c r="C4181" s="9" t="s">
        <v>559</v>
      </c>
      <c r="D4181" s="9" t="s">
        <v>32</v>
      </c>
      <c r="E4181" s="9" t="s">
        <v>27</v>
      </c>
      <c r="F4181" s="9">
        <v>500000</v>
      </c>
      <c r="G4181" s="9">
        <v>500000</v>
      </c>
      <c r="H4181" s="9">
        <v>1</v>
      </c>
      <c r="I4181" s="10"/>
    </row>
    <row r="4182" spans="1:9" ht="24" customHeight="1" x14ac:dyDescent="0.25">
      <c r="A4182" s="9">
        <v>4239</v>
      </c>
      <c r="B4182" s="9" t="s">
        <v>4889</v>
      </c>
      <c r="C4182" s="9" t="s">
        <v>559</v>
      </c>
      <c r="D4182" s="9" t="s">
        <v>32</v>
      </c>
      <c r="E4182" s="9" t="s">
        <v>27</v>
      </c>
      <c r="F4182" s="9">
        <v>500000</v>
      </c>
      <c r="G4182" s="9">
        <v>500000</v>
      </c>
      <c r="H4182" s="9">
        <v>1</v>
      </c>
      <c r="I4182" s="10"/>
    </row>
    <row r="4183" spans="1:9" ht="15" customHeight="1" x14ac:dyDescent="0.25">
      <c r="A4183" s="20" t="s">
        <v>2041</v>
      </c>
      <c r="B4183" s="21"/>
      <c r="C4183" s="21"/>
      <c r="D4183" s="21"/>
      <c r="E4183" s="21"/>
      <c r="F4183" s="21"/>
      <c r="G4183" s="21"/>
      <c r="H4183" s="25"/>
    </row>
    <row r="4184" spans="1:9" ht="15" customHeight="1" x14ac:dyDescent="0.25">
      <c r="A4184" s="22" t="s">
        <v>17</v>
      </c>
      <c r="B4184" s="23"/>
      <c r="C4184" s="23"/>
      <c r="D4184" s="23"/>
      <c r="E4184" s="23"/>
      <c r="F4184" s="23"/>
      <c r="G4184" s="23"/>
      <c r="H4184" s="24"/>
    </row>
    <row r="4185" spans="1:9" ht="24" customHeight="1" x14ac:dyDescent="0.25">
      <c r="A4185" s="9">
        <v>4267</v>
      </c>
      <c r="B4185" s="9" t="s">
        <v>2042</v>
      </c>
      <c r="C4185" s="9" t="s">
        <v>2043</v>
      </c>
      <c r="D4185" s="9" t="s">
        <v>65</v>
      </c>
      <c r="E4185" s="9" t="s">
        <v>77</v>
      </c>
      <c r="F4185" s="9">
        <v>15000</v>
      </c>
      <c r="G4185" s="9">
        <f t="shared" ref="G4185:G4197" si="85">H4185*F4185</f>
        <v>6000000</v>
      </c>
      <c r="H4185" s="9">
        <v>400</v>
      </c>
      <c r="I4185" s="10"/>
    </row>
    <row r="4186" spans="1:9" ht="24" customHeight="1" x14ac:dyDescent="0.25">
      <c r="A4186" s="9">
        <v>4267</v>
      </c>
      <c r="B4186" s="9" t="s">
        <v>2044</v>
      </c>
      <c r="C4186" s="9" t="s">
        <v>1502</v>
      </c>
      <c r="D4186" s="9" t="s">
        <v>65</v>
      </c>
      <c r="E4186" s="9" t="s">
        <v>27</v>
      </c>
      <c r="F4186" s="9">
        <v>2000000</v>
      </c>
      <c r="G4186" s="9">
        <f t="shared" si="85"/>
        <v>2000000</v>
      </c>
      <c r="H4186" s="9" t="s">
        <v>83</v>
      </c>
      <c r="I4186" s="10"/>
    </row>
    <row r="4187" spans="1:9" ht="24" customHeight="1" x14ac:dyDescent="0.25">
      <c r="A4187" s="9">
        <v>5129</v>
      </c>
      <c r="B4187" s="9" t="s">
        <v>4890</v>
      </c>
      <c r="C4187" s="9" t="s">
        <v>1699</v>
      </c>
      <c r="D4187" s="9" t="s">
        <v>32</v>
      </c>
      <c r="E4187" s="9" t="s">
        <v>77</v>
      </c>
      <c r="F4187" s="9">
        <v>230000</v>
      </c>
      <c r="G4187" s="9">
        <f t="shared" si="85"/>
        <v>920000</v>
      </c>
      <c r="H4187" s="9">
        <v>4</v>
      </c>
      <c r="I4187" s="10"/>
    </row>
    <row r="4188" spans="1:9" ht="24" customHeight="1" x14ac:dyDescent="0.25">
      <c r="A4188" s="9">
        <v>5129</v>
      </c>
      <c r="B4188" s="9" t="s">
        <v>4891</v>
      </c>
      <c r="C4188" s="9" t="s">
        <v>904</v>
      </c>
      <c r="D4188" s="9" t="s">
        <v>32</v>
      </c>
      <c r="E4188" s="9" t="s">
        <v>77</v>
      </c>
      <c r="F4188" s="9">
        <v>180000</v>
      </c>
      <c r="G4188" s="9">
        <f t="shared" si="85"/>
        <v>360000</v>
      </c>
      <c r="H4188" s="9">
        <v>2</v>
      </c>
      <c r="I4188" s="10"/>
    </row>
    <row r="4189" spans="1:9" ht="24" customHeight="1" x14ac:dyDescent="0.25">
      <c r="A4189" s="9">
        <v>5129</v>
      </c>
      <c r="B4189" s="9" t="s">
        <v>4892</v>
      </c>
      <c r="C4189" s="9" t="s">
        <v>1405</v>
      </c>
      <c r="D4189" s="9" t="s">
        <v>32</v>
      </c>
      <c r="E4189" s="9" t="s">
        <v>77</v>
      </c>
      <c r="F4189" s="9">
        <v>180000</v>
      </c>
      <c r="G4189" s="9">
        <f t="shared" si="85"/>
        <v>720000</v>
      </c>
      <c r="H4189" s="9">
        <v>4</v>
      </c>
      <c r="I4189" s="10"/>
    </row>
    <row r="4190" spans="1:9" ht="24" customHeight="1" x14ac:dyDescent="0.25">
      <c r="A4190" s="9">
        <v>5129</v>
      </c>
      <c r="B4190" s="9" t="s">
        <v>4893</v>
      </c>
      <c r="C4190" s="9" t="s">
        <v>1498</v>
      </c>
      <c r="D4190" s="9" t="s">
        <v>32</v>
      </c>
      <c r="E4190" s="9" t="s">
        <v>77</v>
      </c>
      <c r="F4190" s="9">
        <v>180000</v>
      </c>
      <c r="G4190" s="9">
        <f t="shared" si="85"/>
        <v>360000</v>
      </c>
      <c r="H4190" s="9">
        <v>2</v>
      </c>
      <c r="I4190" s="10"/>
    </row>
    <row r="4191" spans="1:9" ht="24" customHeight="1" x14ac:dyDescent="0.25">
      <c r="A4191" s="9">
        <v>5129</v>
      </c>
      <c r="B4191" s="9" t="s">
        <v>4894</v>
      </c>
      <c r="C4191" s="9" t="s">
        <v>2342</v>
      </c>
      <c r="D4191" s="9" t="s">
        <v>32</v>
      </c>
      <c r="E4191" s="9" t="s">
        <v>77</v>
      </c>
      <c r="F4191" s="9">
        <v>120000</v>
      </c>
      <c r="G4191" s="9">
        <f t="shared" si="85"/>
        <v>120000</v>
      </c>
      <c r="H4191" s="9">
        <v>1</v>
      </c>
      <c r="I4191" s="10"/>
    </row>
    <row r="4192" spans="1:9" ht="24" customHeight="1" x14ac:dyDescent="0.25">
      <c r="A4192" s="9">
        <v>5129</v>
      </c>
      <c r="B4192" s="9" t="s">
        <v>4895</v>
      </c>
      <c r="C4192" s="9" t="s">
        <v>4896</v>
      </c>
      <c r="D4192" s="9" t="s">
        <v>32</v>
      </c>
      <c r="E4192" s="9" t="s">
        <v>77</v>
      </c>
      <c r="F4192" s="9">
        <v>200000</v>
      </c>
      <c r="G4192" s="9">
        <f t="shared" si="85"/>
        <v>400000</v>
      </c>
      <c r="H4192" s="9">
        <v>2</v>
      </c>
      <c r="I4192" s="10"/>
    </row>
    <row r="4193" spans="1:9" ht="24" customHeight="1" x14ac:dyDescent="0.25">
      <c r="A4193" s="9">
        <v>5129</v>
      </c>
      <c r="B4193" s="9" t="s">
        <v>4897</v>
      </c>
      <c r="C4193" s="9" t="s">
        <v>4896</v>
      </c>
      <c r="D4193" s="9" t="s">
        <v>32</v>
      </c>
      <c r="E4193" s="9" t="s">
        <v>77</v>
      </c>
      <c r="F4193" s="9">
        <v>150000</v>
      </c>
      <c r="G4193" s="9">
        <f t="shared" si="85"/>
        <v>300000</v>
      </c>
      <c r="H4193" s="9">
        <v>2</v>
      </c>
      <c r="I4193" s="10"/>
    </row>
    <row r="4194" spans="1:9" ht="24" customHeight="1" x14ac:dyDescent="0.25">
      <c r="A4194" s="9">
        <v>5129</v>
      </c>
      <c r="B4194" s="9" t="s">
        <v>4898</v>
      </c>
      <c r="C4194" s="9" t="s">
        <v>2396</v>
      </c>
      <c r="D4194" s="9" t="s">
        <v>32</v>
      </c>
      <c r="E4194" s="9" t="s">
        <v>77</v>
      </c>
      <c r="F4194" s="9">
        <v>150000</v>
      </c>
      <c r="G4194" s="9">
        <f t="shared" si="85"/>
        <v>150000</v>
      </c>
      <c r="H4194" s="9">
        <v>1</v>
      </c>
      <c r="I4194" s="10"/>
    </row>
    <row r="4195" spans="1:9" ht="24" customHeight="1" x14ac:dyDescent="0.25">
      <c r="A4195" s="9">
        <v>5129</v>
      </c>
      <c r="B4195" s="9" t="s">
        <v>4899</v>
      </c>
      <c r="C4195" s="9" t="s">
        <v>2396</v>
      </c>
      <c r="D4195" s="9" t="s">
        <v>32</v>
      </c>
      <c r="E4195" s="9" t="s">
        <v>77</v>
      </c>
      <c r="F4195" s="9">
        <v>150000</v>
      </c>
      <c r="G4195" s="9">
        <f t="shared" si="85"/>
        <v>150000</v>
      </c>
      <c r="H4195" s="9">
        <v>1</v>
      </c>
      <c r="I4195" s="10"/>
    </row>
    <row r="4196" spans="1:9" ht="24" customHeight="1" x14ac:dyDescent="0.25">
      <c r="A4196" s="9">
        <v>5129</v>
      </c>
      <c r="B4196" s="9" t="s">
        <v>4900</v>
      </c>
      <c r="C4196" s="9" t="s">
        <v>4901</v>
      </c>
      <c r="D4196" s="9" t="s">
        <v>32</v>
      </c>
      <c r="E4196" s="9" t="s">
        <v>77</v>
      </c>
      <c r="F4196" s="9">
        <v>350000</v>
      </c>
      <c r="G4196" s="9">
        <f t="shared" si="85"/>
        <v>350000</v>
      </c>
      <c r="H4196" s="9">
        <v>1</v>
      </c>
      <c r="I4196" s="10"/>
    </row>
    <row r="4197" spans="1:9" ht="24" customHeight="1" x14ac:dyDescent="0.25">
      <c r="A4197" s="9">
        <v>5129</v>
      </c>
      <c r="B4197" s="9" t="s">
        <v>4902</v>
      </c>
      <c r="C4197" s="9" t="s">
        <v>4903</v>
      </c>
      <c r="D4197" s="9" t="s">
        <v>32</v>
      </c>
      <c r="E4197" s="9" t="s">
        <v>77</v>
      </c>
      <c r="F4197" s="9">
        <v>250000</v>
      </c>
      <c r="G4197" s="9">
        <f t="shared" si="85"/>
        <v>500000</v>
      </c>
      <c r="H4197" s="9">
        <v>2</v>
      </c>
      <c r="I4197" s="10"/>
    </row>
    <row r="4198" spans="1:9" ht="15" customHeight="1" x14ac:dyDescent="0.25">
      <c r="A4198" s="20" t="s">
        <v>531</v>
      </c>
      <c r="B4198" s="21"/>
      <c r="C4198" s="21"/>
      <c r="D4198" s="21"/>
      <c r="E4198" s="21"/>
      <c r="F4198" s="21"/>
      <c r="G4198" s="21"/>
      <c r="H4198" s="25"/>
    </row>
    <row r="4199" spans="1:9" ht="15" customHeight="1" x14ac:dyDescent="0.25">
      <c r="A4199" s="22" t="s">
        <v>18</v>
      </c>
      <c r="B4199" s="23"/>
      <c r="C4199" s="23"/>
      <c r="D4199" s="23"/>
      <c r="E4199" s="23"/>
      <c r="F4199" s="23"/>
      <c r="G4199" s="23"/>
      <c r="H4199" s="24"/>
    </row>
    <row r="4200" spans="1:9" ht="24" customHeight="1" x14ac:dyDescent="0.25">
      <c r="A4200" s="9">
        <v>4239</v>
      </c>
      <c r="B4200" s="9" t="s">
        <v>532</v>
      </c>
      <c r="C4200" s="9" t="s">
        <v>98</v>
      </c>
      <c r="D4200" s="9" t="s">
        <v>26</v>
      </c>
      <c r="E4200" s="9" t="s">
        <v>27</v>
      </c>
      <c r="F4200" s="9">
        <v>546000</v>
      </c>
      <c r="G4200" s="9">
        <v>546000</v>
      </c>
      <c r="H4200" s="9">
        <v>1</v>
      </c>
      <c r="I4200" s="10"/>
    </row>
    <row r="4201" spans="1:9" ht="15" customHeight="1" x14ac:dyDescent="0.25">
      <c r="A4201" s="29" t="s">
        <v>141</v>
      </c>
      <c r="B4201" s="30"/>
      <c r="C4201" s="30"/>
      <c r="D4201" s="30"/>
      <c r="E4201" s="30"/>
      <c r="F4201" s="30"/>
      <c r="G4201" s="30"/>
      <c r="H4201" s="31"/>
    </row>
    <row r="4202" spans="1:9" ht="15" customHeight="1" x14ac:dyDescent="0.25">
      <c r="A4202" s="20" t="s">
        <v>16</v>
      </c>
      <c r="B4202" s="21"/>
      <c r="C4202" s="21"/>
      <c r="D4202" s="21"/>
      <c r="E4202" s="21"/>
      <c r="F4202" s="21"/>
      <c r="G4202" s="21"/>
      <c r="H4202" s="25"/>
    </row>
    <row r="4203" spans="1:9" x14ac:dyDescent="0.25">
      <c r="A4203" s="22" t="s">
        <v>17</v>
      </c>
      <c r="B4203" s="23"/>
      <c r="C4203" s="23"/>
      <c r="D4203" s="23"/>
      <c r="E4203" s="23"/>
      <c r="F4203" s="23"/>
      <c r="G4203" s="23"/>
      <c r="H4203" s="24"/>
    </row>
    <row r="4204" spans="1:9" ht="24" customHeight="1" x14ac:dyDescent="0.25">
      <c r="A4204" s="9">
        <v>4264</v>
      </c>
      <c r="B4204" s="9" t="s">
        <v>302</v>
      </c>
      <c r="C4204" s="9" t="s">
        <v>37</v>
      </c>
      <c r="D4204" s="9" t="s">
        <v>32</v>
      </c>
      <c r="E4204" s="9" t="s">
        <v>33</v>
      </c>
      <c r="F4204" s="9">
        <v>0</v>
      </c>
      <c r="G4204" s="9">
        <f>H4204*F4204</f>
        <v>0</v>
      </c>
      <c r="H4204" s="9">
        <v>4452</v>
      </c>
      <c r="I4204" s="10"/>
    </row>
    <row r="4205" spans="1:9" ht="24" customHeight="1" x14ac:dyDescent="0.25">
      <c r="A4205" s="9">
        <v>4261</v>
      </c>
      <c r="B4205" s="9" t="s">
        <v>2184</v>
      </c>
      <c r="C4205" s="9" t="s">
        <v>844</v>
      </c>
      <c r="D4205" s="9" t="s">
        <v>32</v>
      </c>
      <c r="E4205" s="9" t="s">
        <v>77</v>
      </c>
      <c r="F4205" s="9">
        <v>200</v>
      </c>
      <c r="G4205" s="9">
        <f t="shared" ref="G4205:G4235" si="86">H4205*F4205</f>
        <v>12000</v>
      </c>
      <c r="H4205" s="9">
        <v>60</v>
      </c>
      <c r="I4205" s="10"/>
    </row>
    <row r="4206" spans="1:9" ht="24" customHeight="1" x14ac:dyDescent="0.25">
      <c r="A4206" s="9">
        <v>4261</v>
      </c>
      <c r="B4206" s="9" t="s">
        <v>2185</v>
      </c>
      <c r="C4206" s="9" t="s">
        <v>1470</v>
      </c>
      <c r="D4206" s="9" t="s">
        <v>32</v>
      </c>
      <c r="E4206" s="9" t="s">
        <v>77</v>
      </c>
      <c r="F4206" s="9">
        <v>3000</v>
      </c>
      <c r="G4206" s="9">
        <f t="shared" si="86"/>
        <v>72000</v>
      </c>
      <c r="H4206" s="9">
        <v>24</v>
      </c>
      <c r="I4206" s="10"/>
    </row>
    <row r="4207" spans="1:9" ht="24" customHeight="1" x14ac:dyDescent="0.25">
      <c r="A4207" s="9">
        <v>4261</v>
      </c>
      <c r="B4207" s="9" t="s">
        <v>2186</v>
      </c>
      <c r="C4207" s="9" t="s">
        <v>1440</v>
      </c>
      <c r="D4207" s="9" t="s">
        <v>32</v>
      </c>
      <c r="E4207" s="9" t="s">
        <v>77</v>
      </c>
      <c r="F4207" s="9">
        <v>120</v>
      </c>
      <c r="G4207" s="9">
        <f t="shared" si="86"/>
        <v>6000</v>
      </c>
      <c r="H4207" s="9">
        <v>50</v>
      </c>
      <c r="I4207" s="10"/>
    </row>
    <row r="4208" spans="1:9" ht="24" customHeight="1" x14ac:dyDescent="0.25">
      <c r="A4208" s="9">
        <v>4261</v>
      </c>
      <c r="B4208" s="9" t="s">
        <v>2187</v>
      </c>
      <c r="C4208" s="9" t="s">
        <v>1422</v>
      </c>
      <c r="D4208" s="9" t="s">
        <v>32</v>
      </c>
      <c r="E4208" s="9" t="s">
        <v>77</v>
      </c>
      <c r="F4208" s="9">
        <v>80</v>
      </c>
      <c r="G4208" s="9">
        <f t="shared" si="86"/>
        <v>2400</v>
      </c>
      <c r="H4208" s="9">
        <v>30</v>
      </c>
      <c r="I4208" s="10"/>
    </row>
    <row r="4209" spans="1:9" ht="24" customHeight="1" x14ac:dyDescent="0.25">
      <c r="A4209" s="9">
        <v>4261</v>
      </c>
      <c r="B4209" s="9" t="s">
        <v>2188</v>
      </c>
      <c r="C4209" s="9" t="s">
        <v>846</v>
      </c>
      <c r="D4209" s="9" t="s">
        <v>32</v>
      </c>
      <c r="E4209" s="9" t="s">
        <v>77</v>
      </c>
      <c r="F4209" s="9">
        <v>80</v>
      </c>
      <c r="G4209" s="9">
        <f t="shared" si="86"/>
        <v>8000</v>
      </c>
      <c r="H4209" s="9">
        <v>100</v>
      </c>
      <c r="I4209" s="10"/>
    </row>
    <row r="4210" spans="1:9" ht="24" customHeight="1" x14ac:dyDescent="0.25">
      <c r="A4210" s="9">
        <v>4261</v>
      </c>
      <c r="B4210" s="9" t="s">
        <v>2189</v>
      </c>
      <c r="C4210" s="9" t="s">
        <v>1435</v>
      </c>
      <c r="D4210" s="9" t="s">
        <v>32</v>
      </c>
      <c r="E4210" s="9" t="s">
        <v>77</v>
      </c>
      <c r="F4210" s="9">
        <v>100</v>
      </c>
      <c r="G4210" s="9">
        <f t="shared" si="86"/>
        <v>10000</v>
      </c>
      <c r="H4210" s="9">
        <v>100</v>
      </c>
      <c r="I4210" s="10"/>
    </row>
    <row r="4211" spans="1:9" ht="24" customHeight="1" x14ac:dyDescent="0.25">
      <c r="A4211" s="9">
        <v>4261</v>
      </c>
      <c r="B4211" s="9" t="s">
        <v>2190</v>
      </c>
      <c r="C4211" s="9" t="s">
        <v>848</v>
      </c>
      <c r="D4211" s="9" t="s">
        <v>32</v>
      </c>
      <c r="E4211" s="9" t="s">
        <v>77</v>
      </c>
      <c r="F4211" s="9">
        <v>40</v>
      </c>
      <c r="G4211" s="9">
        <f t="shared" si="86"/>
        <v>1600</v>
      </c>
      <c r="H4211" s="9">
        <v>40</v>
      </c>
      <c r="I4211" s="10"/>
    </row>
    <row r="4212" spans="1:9" ht="24" customHeight="1" x14ac:dyDescent="0.25">
      <c r="A4212" s="9">
        <v>4261</v>
      </c>
      <c r="B4212" s="9" t="s">
        <v>2191</v>
      </c>
      <c r="C4212" s="9" t="s">
        <v>1424</v>
      </c>
      <c r="D4212" s="9" t="s">
        <v>32</v>
      </c>
      <c r="E4212" s="9" t="s">
        <v>77</v>
      </c>
      <c r="F4212" s="9">
        <v>60</v>
      </c>
      <c r="G4212" s="9">
        <f t="shared" si="86"/>
        <v>900</v>
      </c>
      <c r="H4212" s="9">
        <v>15</v>
      </c>
      <c r="I4212" s="10"/>
    </row>
    <row r="4213" spans="1:9" ht="24" customHeight="1" x14ac:dyDescent="0.25">
      <c r="A4213" s="9">
        <v>4261</v>
      </c>
      <c r="B4213" s="9" t="s">
        <v>2192</v>
      </c>
      <c r="C4213" s="9" t="s">
        <v>2193</v>
      </c>
      <c r="D4213" s="9" t="s">
        <v>32</v>
      </c>
      <c r="E4213" s="9" t="s">
        <v>77</v>
      </c>
      <c r="F4213" s="9">
        <v>200</v>
      </c>
      <c r="G4213" s="9">
        <f t="shared" si="86"/>
        <v>7600</v>
      </c>
      <c r="H4213" s="9">
        <v>38</v>
      </c>
      <c r="I4213" s="10"/>
    </row>
    <row r="4214" spans="1:9" ht="24" customHeight="1" x14ac:dyDescent="0.25">
      <c r="A4214" s="9">
        <v>4261</v>
      </c>
      <c r="B4214" s="9" t="s">
        <v>2194</v>
      </c>
      <c r="C4214" s="9" t="s">
        <v>1796</v>
      </c>
      <c r="D4214" s="9" t="s">
        <v>32</v>
      </c>
      <c r="E4214" s="9" t="s">
        <v>77</v>
      </c>
      <c r="F4214" s="9">
        <v>600</v>
      </c>
      <c r="G4214" s="9">
        <f t="shared" si="86"/>
        <v>6000</v>
      </c>
      <c r="H4214" s="9">
        <v>10</v>
      </c>
      <c r="I4214" s="10"/>
    </row>
    <row r="4215" spans="1:9" ht="24" customHeight="1" x14ac:dyDescent="0.25">
      <c r="A4215" s="9">
        <v>4261</v>
      </c>
      <c r="B4215" s="9" t="s">
        <v>2195</v>
      </c>
      <c r="C4215" s="9" t="s">
        <v>1817</v>
      </c>
      <c r="D4215" s="9" t="s">
        <v>32</v>
      </c>
      <c r="E4215" s="9" t="s">
        <v>77</v>
      </c>
      <c r="F4215" s="9">
        <v>150</v>
      </c>
      <c r="G4215" s="9">
        <f t="shared" si="86"/>
        <v>3000</v>
      </c>
      <c r="H4215" s="9">
        <v>20</v>
      </c>
      <c r="I4215" s="10"/>
    </row>
    <row r="4216" spans="1:9" ht="24" customHeight="1" x14ac:dyDescent="0.25">
      <c r="A4216" s="9">
        <v>4261</v>
      </c>
      <c r="B4216" s="9" t="s">
        <v>2196</v>
      </c>
      <c r="C4216" s="9" t="s">
        <v>850</v>
      </c>
      <c r="D4216" s="9" t="s">
        <v>32</v>
      </c>
      <c r="E4216" s="9" t="s">
        <v>77</v>
      </c>
      <c r="F4216" s="9">
        <v>120</v>
      </c>
      <c r="G4216" s="9">
        <f t="shared" si="86"/>
        <v>3600</v>
      </c>
      <c r="H4216" s="9">
        <v>30</v>
      </c>
      <c r="I4216" s="10"/>
    </row>
    <row r="4217" spans="1:9" ht="24" customHeight="1" x14ac:dyDescent="0.25">
      <c r="A4217" s="9">
        <v>4261</v>
      </c>
      <c r="B4217" s="9" t="s">
        <v>2197</v>
      </c>
      <c r="C4217" s="9" t="s">
        <v>1474</v>
      </c>
      <c r="D4217" s="9" t="s">
        <v>32</v>
      </c>
      <c r="E4217" s="9" t="s">
        <v>77</v>
      </c>
      <c r="F4217" s="9">
        <v>2500</v>
      </c>
      <c r="G4217" s="9">
        <f t="shared" si="86"/>
        <v>7500</v>
      </c>
      <c r="H4217" s="9">
        <v>3</v>
      </c>
      <c r="I4217" s="10"/>
    </row>
    <row r="4218" spans="1:9" ht="24" customHeight="1" x14ac:dyDescent="0.25">
      <c r="A4218" s="9">
        <v>4261</v>
      </c>
      <c r="B4218" s="9" t="s">
        <v>2198</v>
      </c>
      <c r="C4218" s="9" t="s">
        <v>1410</v>
      </c>
      <c r="D4218" s="9" t="s">
        <v>32</v>
      </c>
      <c r="E4218" s="9" t="s">
        <v>907</v>
      </c>
      <c r="F4218" s="9">
        <v>100</v>
      </c>
      <c r="G4218" s="9">
        <f t="shared" si="86"/>
        <v>5000</v>
      </c>
      <c r="H4218" s="9">
        <v>50</v>
      </c>
      <c r="I4218" s="10"/>
    </row>
    <row r="4219" spans="1:9" ht="24" customHeight="1" x14ac:dyDescent="0.25">
      <c r="A4219" s="9">
        <v>4261</v>
      </c>
      <c r="B4219" s="9" t="s">
        <v>2199</v>
      </c>
      <c r="C4219" s="9" t="s">
        <v>854</v>
      </c>
      <c r="D4219" s="9" t="s">
        <v>32</v>
      </c>
      <c r="E4219" s="9" t="s">
        <v>907</v>
      </c>
      <c r="F4219" s="9">
        <v>200</v>
      </c>
      <c r="G4219" s="9">
        <f t="shared" si="86"/>
        <v>10000</v>
      </c>
      <c r="H4219" s="9">
        <v>50</v>
      </c>
      <c r="I4219" s="10"/>
    </row>
    <row r="4220" spans="1:9" ht="24" customHeight="1" x14ac:dyDescent="0.25">
      <c r="A4220" s="9">
        <v>4261</v>
      </c>
      <c r="B4220" s="9" t="s">
        <v>2200</v>
      </c>
      <c r="C4220" s="9" t="s">
        <v>2201</v>
      </c>
      <c r="D4220" s="9" t="s">
        <v>32</v>
      </c>
      <c r="E4220" s="9" t="s">
        <v>907</v>
      </c>
      <c r="F4220" s="9">
        <v>120</v>
      </c>
      <c r="G4220" s="9">
        <f t="shared" si="86"/>
        <v>1200</v>
      </c>
      <c r="H4220" s="9">
        <v>10</v>
      </c>
      <c r="I4220" s="10"/>
    </row>
    <row r="4221" spans="1:9" ht="24" customHeight="1" x14ac:dyDescent="0.25">
      <c r="A4221" s="9">
        <v>4261</v>
      </c>
      <c r="B4221" s="9" t="s">
        <v>2202</v>
      </c>
      <c r="C4221" s="9" t="s">
        <v>1450</v>
      </c>
      <c r="D4221" s="9" t="s">
        <v>32</v>
      </c>
      <c r="E4221" s="9" t="s">
        <v>77</v>
      </c>
      <c r="F4221" s="9">
        <v>600</v>
      </c>
      <c r="G4221" s="9">
        <f t="shared" si="86"/>
        <v>18000</v>
      </c>
      <c r="H4221" s="9">
        <v>30</v>
      </c>
      <c r="I4221" s="10"/>
    </row>
    <row r="4222" spans="1:9" ht="24" customHeight="1" x14ac:dyDescent="0.25">
      <c r="A4222" s="9">
        <v>4261</v>
      </c>
      <c r="B4222" s="9" t="s">
        <v>2203</v>
      </c>
      <c r="C4222" s="9" t="s">
        <v>1419</v>
      </c>
      <c r="D4222" s="9" t="s">
        <v>32</v>
      </c>
      <c r="E4222" s="9" t="s">
        <v>77</v>
      </c>
      <c r="F4222" s="9">
        <v>5</v>
      </c>
      <c r="G4222" s="9">
        <f t="shared" si="86"/>
        <v>10000</v>
      </c>
      <c r="H4222" s="9">
        <v>2000</v>
      </c>
      <c r="I4222" s="10"/>
    </row>
    <row r="4223" spans="1:9" ht="24" customHeight="1" x14ac:dyDescent="0.25">
      <c r="A4223" s="9">
        <v>4261</v>
      </c>
      <c r="B4223" s="9" t="s">
        <v>2204</v>
      </c>
      <c r="C4223" s="9" t="s">
        <v>412</v>
      </c>
      <c r="D4223" s="9" t="s">
        <v>32</v>
      </c>
      <c r="E4223" s="9" t="s">
        <v>77</v>
      </c>
      <c r="F4223" s="9">
        <v>500</v>
      </c>
      <c r="G4223" s="9">
        <f t="shared" si="86"/>
        <v>22500</v>
      </c>
      <c r="H4223" s="9">
        <v>45</v>
      </c>
      <c r="I4223" s="10"/>
    </row>
    <row r="4224" spans="1:9" ht="24" customHeight="1" x14ac:dyDescent="0.25">
      <c r="A4224" s="9">
        <v>4261</v>
      </c>
      <c r="B4224" s="9" t="s">
        <v>2205</v>
      </c>
      <c r="C4224" s="9" t="s">
        <v>866</v>
      </c>
      <c r="D4224" s="9" t="s">
        <v>32</v>
      </c>
      <c r="E4224" s="9" t="s">
        <v>77</v>
      </c>
      <c r="F4224" s="9">
        <v>1500</v>
      </c>
      <c r="G4224" s="9">
        <f t="shared" si="86"/>
        <v>15000</v>
      </c>
      <c r="H4224" s="9">
        <v>10</v>
      </c>
      <c r="I4224" s="10"/>
    </row>
    <row r="4225" spans="1:9" ht="24" customHeight="1" x14ac:dyDescent="0.25">
      <c r="A4225" s="9">
        <v>4261</v>
      </c>
      <c r="B4225" s="9" t="s">
        <v>2206</v>
      </c>
      <c r="C4225" s="9" t="s">
        <v>1836</v>
      </c>
      <c r="D4225" s="9" t="s">
        <v>32</v>
      </c>
      <c r="E4225" s="9" t="s">
        <v>77</v>
      </c>
      <c r="F4225" s="9">
        <v>1300</v>
      </c>
      <c r="G4225" s="9">
        <f t="shared" si="86"/>
        <v>5200</v>
      </c>
      <c r="H4225" s="9">
        <v>4</v>
      </c>
      <c r="I4225" s="10"/>
    </row>
    <row r="4226" spans="1:9" ht="24" customHeight="1" x14ac:dyDescent="0.25">
      <c r="A4226" s="9">
        <v>4261</v>
      </c>
      <c r="B4226" s="9" t="s">
        <v>2207</v>
      </c>
      <c r="C4226" s="9" t="s">
        <v>414</v>
      </c>
      <c r="D4226" s="9" t="s">
        <v>32</v>
      </c>
      <c r="E4226" s="9" t="s">
        <v>705</v>
      </c>
      <c r="F4226" s="9">
        <v>800</v>
      </c>
      <c r="G4226" s="9">
        <f t="shared" si="86"/>
        <v>464000</v>
      </c>
      <c r="H4226" s="9">
        <v>580</v>
      </c>
      <c r="I4226" s="10"/>
    </row>
    <row r="4227" spans="1:9" ht="24" customHeight="1" x14ac:dyDescent="0.25">
      <c r="A4227" s="9">
        <v>4261</v>
      </c>
      <c r="B4227" s="9" t="s">
        <v>2208</v>
      </c>
      <c r="C4227" s="9" t="s">
        <v>1417</v>
      </c>
      <c r="D4227" s="9" t="s">
        <v>32</v>
      </c>
      <c r="E4227" s="9" t="s">
        <v>77</v>
      </c>
      <c r="F4227" s="9">
        <v>150</v>
      </c>
      <c r="G4227" s="9">
        <f t="shared" si="86"/>
        <v>12000</v>
      </c>
      <c r="H4227" s="9">
        <v>80</v>
      </c>
      <c r="I4227" s="10"/>
    </row>
    <row r="4228" spans="1:9" ht="24" customHeight="1" x14ac:dyDescent="0.25">
      <c r="A4228" s="9">
        <v>4261</v>
      </c>
      <c r="B4228" s="9" t="s">
        <v>2209</v>
      </c>
      <c r="C4228" s="9" t="s">
        <v>1480</v>
      </c>
      <c r="D4228" s="9" t="s">
        <v>32</v>
      </c>
      <c r="E4228" s="9" t="s">
        <v>77</v>
      </c>
      <c r="F4228" s="9">
        <v>800</v>
      </c>
      <c r="G4228" s="9">
        <f t="shared" si="86"/>
        <v>16000</v>
      </c>
      <c r="H4228" s="9">
        <v>20</v>
      </c>
      <c r="I4228" s="10"/>
    </row>
    <row r="4229" spans="1:9" ht="24" customHeight="1" x14ac:dyDescent="0.25">
      <c r="A4229" s="9">
        <v>4261</v>
      </c>
      <c r="B4229" s="9" t="s">
        <v>2210</v>
      </c>
      <c r="C4229" s="9" t="s">
        <v>1832</v>
      </c>
      <c r="D4229" s="9" t="s">
        <v>32</v>
      </c>
      <c r="E4229" s="9" t="s">
        <v>77</v>
      </c>
      <c r="F4229" s="9">
        <v>10000</v>
      </c>
      <c r="G4229" s="9">
        <f t="shared" si="86"/>
        <v>70000</v>
      </c>
      <c r="H4229" s="9">
        <v>7</v>
      </c>
      <c r="I4229" s="10"/>
    </row>
    <row r="4230" spans="1:9" ht="24" customHeight="1" x14ac:dyDescent="0.25">
      <c r="A4230" s="9">
        <v>4261</v>
      </c>
      <c r="B4230" s="9" t="s">
        <v>2211</v>
      </c>
      <c r="C4230" s="9" t="s">
        <v>1321</v>
      </c>
      <c r="D4230" s="9" t="s">
        <v>32</v>
      </c>
      <c r="E4230" s="9" t="s">
        <v>1277</v>
      </c>
      <c r="F4230" s="9">
        <v>36000</v>
      </c>
      <c r="G4230" s="9">
        <f t="shared" si="86"/>
        <v>144000</v>
      </c>
      <c r="H4230" s="9">
        <v>4</v>
      </c>
      <c r="I4230" s="10"/>
    </row>
    <row r="4231" spans="1:9" ht="24" customHeight="1" x14ac:dyDescent="0.25">
      <c r="A4231" s="9">
        <v>4261</v>
      </c>
      <c r="B4231" s="9" t="s">
        <v>2212</v>
      </c>
      <c r="C4231" s="9" t="s">
        <v>1321</v>
      </c>
      <c r="D4231" s="9" t="s">
        <v>32</v>
      </c>
      <c r="E4231" s="9" t="s">
        <v>1277</v>
      </c>
      <c r="F4231" s="9">
        <v>12000</v>
      </c>
      <c r="G4231" s="9">
        <f t="shared" si="86"/>
        <v>48000</v>
      </c>
      <c r="H4231" s="9">
        <v>4</v>
      </c>
      <c r="I4231" s="10"/>
    </row>
    <row r="4232" spans="1:9" ht="24" customHeight="1" x14ac:dyDescent="0.25">
      <c r="A4232" s="9">
        <v>4261</v>
      </c>
      <c r="B4232" s="9" t="s">
        <v>2213</v>
      </c>
      <c r="C4232" s="9" t="s">
        <v>1431</v>
      </c>
      <c r="D4232" s="9" t="s">
        <v>32</v>
      </c>
      <c r="E4232" s="9" t="s">
        <v>77</v>
      </c>
      <c r="F4232" s="9">
        <v>500</v>
      </c>
      <c r="G4232" s="9">
        <f t="shared" si="86"/>
        <v>2000</v>
      </c>
      <c r="H4232" s="9">
        <v>4</v>
      </c>
      <c r="I4232" s="10"/>
    </row>
    <row r="4233" spans="1:9" ht="24" customHeight="1" x14ac:dyDescent="0.25">
      <c r="A4233" s="9">
        <v>4261</v>
      </c>
      <c r="B4233" s="9" t="s">
        <v>2214</v>
      </c>
      <c r="C4233" s="9" t="s">
        <v>1476</v>
      </c>
      <c r="D4233" s="9" t="s">
        <v>32</v>
      </c>
      <c r="E4233" s="9" t="s">
        <v>77</v>
      </c>
      <c r="F4233" s="9">
        <v>1000</v>
      </c>
      <c r="G4233" s="9">
        <f t="shared" si="86"/>
        <v>3000</v>
      </c>
      <c r="H4233" s="9">
        <v>3</v>
      </c>
      <c r="I4233" s="10"/>
    </row>
    <row r="4234" spans="1:9" ht="24" customHeight="1" x14ac:dyDescent="0.25">
      <c r="A4234" s="9">
        <v>4261</v>
      </c>
      <c r="B4234" s="9" t="s">
        <v>2215</v>
      </c>
      <c r="C4234" s="9" t="s">
        <v>1483</v>
      </c>
      <c r="D4234" s="9" t="s">
        <v>32</v>
      </c>
      <c r="E4234" s="9" t="s">
        <v>77</v>
      </c>
      <c r="F4234" s="9">
        <v>1200</v>
      </c>
      <c r="G4234" s="9">
        <f t="shared" si="86"/>
        <v>12000</v>
      </c>
      <c r="H4234" s="9">
        <v>10</v>
      </c>
      <c r="I4234" s="10"/>
    </row>
    <row r="4235" spans="1:9" ht="24" customHeight="1" x14ac:dyDescent="0.25">
      <c r="A4235" s="9">
        <v>4261</v>
      </c>
      <c r="B4235" s="9" t="s">
        <v>2216</v>
      </c>
      <c r="C4235" s="9" t="s">
        <v>1433</v>
      </c>
      <c r="D4235" s="9" t="s">
        <v>32</v>
      </c>
      <c r="E4235" s="9" t="s">
        <v>907</v>
      </c>
      <c r="F4235" s="9">
        <v>150</v>
      </c>
      <c r="G4235" s="9">
        <f t="shared" si="86"/>
        <v>1500</v>
      </c>
      <c r="H4235" s="9">
        <v>10</v>
      </c>
      <c r="I4235" s="10"/>
    </row>
    <row r="4236" spans="1:9" ht="21.2" customHeight="1" x14ac:dyDescent="0.25">
      <c r="A4236" s="9">
        <v>4267</v>
      </c>
      <c r="B4236" s="9" t="s">
        <v>2536</v>
      </c>
      <c r="C4236" s="9" t="s">
        <v>2537</v>
      </c>
      <c r="D4236" s="9" t="s">
        <v>65</v>
      </c>
      <c r="E4236" s="9" t="s">
        <v>77</v>
      </c>
      <c r="F4236" s="9">
        <v>40000</v>
      </c>
      <c r="G4236" s="9">
        <f t="shared" ref="G4236" si="87">H4236*F4236</f>
        <v>40000</v>
      </c>
      <c r="H4236" s="9">
        <v>1</v>
      </c>
      <c r="I4236" s="10"/>
    </row>
    <row r="4237" spans="1:9" ht="21.2" customHeight="1" x14ac:dyDescent="0.25">
      <c r="A4237" s="9">
        <v>4267</v>
      </c>
      <c r="B4237" s="9" t="s">
        <v>2538</v>
      </c>
      <c r="C4237" s="9" t="s">
        <v>2537</v>
      </c>
      <c r="D4237" s="9" t="s">
        <v>65</v>
      </c>
      <c r="E4237" s="9" t="s">
        <v>77</v>
      </c>
      <c r="F4237" s="9">
        <v>80000</v>
      </c>
      <c r="G4237" s="9">
        <f>H4237*F4237</f>
        <v>80000</v>
      </c>
      <c r="H4237" s="9">
        <v>1</v>
      </c>
      <c r="I4237" s="10"/>
    </row>
    <row r="4238" spans="1:9" ht="24" customHeight="1" x14ac:dyDescent="0.25">
      <c r="A4238" s="9">
        <v>4267</v>
      </c>
      <c r="B4238" s="9" t="s">
        <v>2539</v>
      </c>
      <c r="C4238" s="9" t="s">
        <v>2540</v>
      </c>
      <c r="D4238" s="9" t="s">
        <v>32</v>
      </c>
      <c r="E4238" s="9" t="s">
        <v>704</v>
      </c>
      <c r="F4238" s="9">
        <v>150</v>
      </c>
      <c r="G4238" s="9">
        <f t="shared" ref="G4238:G4272" si="88">H4238*F4238</f>
        <v>150000</v>
      </c>
      <c r="H4238" s="9">
        <v>1000</v>
      </c>
      <c r="I4238" s="10"/>
    </row>
    <row r="4239" spans="1:9" ht="24" customHeight="1" x14ac:dyDescent="0.25">
      <c r="A4239" s="9">
        <v>4267</v>
      </c>
      <c r="B4239" s="9" t="s">
        <v>2541</v>
      </c>
      <c r="C4239" s="9" t="s">
        <v>2540</v>
      </c>
      <c r="D4239" s="9" t="s">
        <v>32</v>
      </c>
      <c r="E4239" s="9" t="s">
        <v>704</v>
      </c>
      <c r="F4239" s="9">
        <v>400</v>
      </c>
      <c r="G4239" s="9">
        <f t="shared" si="88"/>
        <v>8000</v>
      </c>
      <c r="H4239" s="9">
        <v>20</v>
      </c>
      <c r="I4239" s="10"/>
    </row>
    <row r="4240" spans="1:9" ht="24" customHeight="1" x14ac:dyDescent="0.25">
      <c r="A4240" s="9">
        <v>4267</v>
      </c>
      <c r="B4240" s="9" t="s">
        <v>2542</v>
      </c>
      <c r="C4240" s="9" t="s">
        <v>1906</v>
      </c>
      <c r="D4240" s="9" t="s">
        <v>32</v>
      </c>
      <c r="E4240" s="9" t="s">
        <v>77</v>
      </c>
      <c r="F4240" s="9">
        <v>12</v>
      </c>
      <c r="G4240" s="9">
        <f t="shared" si="88"/>
        <v>180000</v>
      </c>
      <c r="H4240" s="9">
        <v>15000</v>
      </c>
      <c r="I4240" s="10"/>
    </row>
    <row r="4241" spans="1:9" ht="24" customHeight="1" x14ac:dyDescent="0.25">
      <c r="A4241" s="9">
        <v>4267</v>
      </c>
      <c r="B4241" s="9" t="s">
        <v>2543</v>
      </c>
      <c r="C4241" s="9" t="s">
        <v>1906</v>
      </c>
      <c r="D4241" s="9" t="s">
        <v>32</v>
      </c>
      <c r="E4241" s="9" t="s">
        <v>77</v>
      </c>
      <c r="F4241" s="9">
        <v>10</v>
      </c>
      <c r="G4241" s="9">
        <f t="shared" si="88"/>
        <v>50000</v>
      </c>
      <c r="H4241" s="9">
        <v>5000</v>
      </c>
      <c r="I4241" s="10"/>
    </row>
    <row r="4242" spans="1:9" ht="24" customHeight="1" x14ac:dyDescent="0.25">
      <c r="A4242" s="9">
        <v>4267</v>
      </c>
      <c r="B4242" s="9" t="s">
        <v>2544</v>
      </c>
      <c r="C4242" s="9" t="s">
        <v>2545</v>
      </c>
      <c r="D4242" s="9" t="s">
        <v>32</v>
      </c>
      <c r="E4242" s="9" t="s">
        <v>77</v>
      </c>
      <c r="F4242" s="9">
        <v>200000</v>
      </c>
      <c r="G4242" s="9">
        <f t="shared" si="88"/>
        <v>200000</v>
      </c>
      <c r="H4242" s="9">
        <v>1</v>
      </c>
      <c r="I4242" s="10"/>
    </row>
    <row r="4243" spans="1:9" ht="24" customHeight="1" x14ac:dyDescent="0.25">
      <c r="A4243" s="9">
        <v>4267</v>
      </c>
      <c r="B4243" s="9" t="s">
        <v>2546</v>
      </c>
      <c r="C4243" s="9" t="s">
        <v>636</v>
      </c>
      <c r="D4243" s="9" t="s">
        <v>32</v>
      </c>
      <c r="E4243" s="9" t="s">
        <v>77</v>
      </c>
      <c r="F4243" s="9">
        <v>20000</v>
      </c>
      <c r="G4243" s="9">
        <f t="shared" si="88"/>
        <v>40000</v>
      </c>
      <c r="H4243" s="9">
        <v>2</v>
      </c>
      <c r="I4243" s="10"/>
    </row>
    <row r="4244" spans="1:9" ht="24" customHeight="1" x14ac:dyDescent="0.25">
      <c r="A4244" s="9">
        <v>4267</v>
      </c>
      <c r="B4244" s="9" t="s">
        <v>2547</v>
      </c>
      <c r="C4244" s="9" t="s">
        <v>636</v>
      </c>
      <c r="D4244" s="9" t="s">
        <v>32</v>
      </c>
      <c r="E4244" s="9" t="s">
        <v>77</v>
      </c>
      <c r="F4244" s="9">
        <v>2000</v>
      </c>
      <c r="G4244" s="9">
        <f t="shared" si="88"/>
        <v>18000</v>
      </c>
      <c r="H4244" s="9">
        <v>9</v>
      </c>
      <c r="I4244" s="10"/>
    </row>
    <row r="4245" spans="1:9" ht="24" customHeight="1" x14ac:dyDescent="0.25">
      <c r="A4245" s="9">
        <v>4267</v>
      </c>
      <c r="B4245" s="9" t="s">
        <v>2548</v>
      </c>
      <c r="C4245" s="9" t="s">
        <v>2549</v>
      </c>
      <c r="D4245" s="9" t="s">
        <v>32</v>
      </c>
      <c r="E4245" s="9" t="s">
        <v>705</v>
      </c>
      <c r="F4245" s="9">
        <v>1500</v>
      </c>
      <c r="G4245" s="9">
        <f t="shared" si="88"/>
        <v>19500</v>
      </c>
      <c r="H4245" s="9">
        <v>13</v>
      </c>
      <c r="I4245" s="10"/>
    </row>
    <row r="4246" spans="1:9" ht="24" customHeight="1" x14ac:dyDescent="0.25">
      <c r="A4246" s="9">
        <v>4267</v>
      </c>
      <c r="B4246" s="9" t="s">
        <v>2550</v>
      </c>
      <c r="C4246" s="9" t="s">
        <v>1879</v>
      </c>
      <c r="D4246" s="9" t="s">
        <v>32</v>
      </c>
      <c r="E4246" s="9" t="s">
        <v>77</v>
      </c>
      <c r="F4246" s="9">
        <v>120</v>
      </c>
      <c r="G4246" s="9">
        <f t="shared" si="88"/>
        <v>84000</v>
      </c>
      <c r="H4246" s="9">
        <v>700</v>
      </c>
      <c r="I4246" s="10"/>
    </row>
    <row r="4247" spans="1:9" ht="24" customHeight="1" x14ac:dyDescent="0.25">
      <c r="A4247" s="9">
        <v>4267</v>
      </c>
      <c r="B4247" s="9" t="s">
        <v>2551</v>
      </c>
      <c r="C4247" s="9" t="s">
        <v>2552</v>
      </c>
      <c r="D4247" s="9" t="s">
        <v>32</v>
      </c>
      <c r="E4247" s="9" t="s">
        <v>77</v>
      </c>
      <c r="F4247" s="9">
        <v>700</v>
      </c>
      <c r="G4247" s="9">
        <f t="shared" si="88"/>
        <v>140000</v>
      </c>
      <c r="H4247" s="9">
        <v>200</v>
      </c>
      <c r="I4247" s="10"/>
    </row>
    <row r="4248" spans="1:9" ht="24" customHeight="1" x14ac:dyDescent="0.25">
      <c r="A4248" s="9">
        <v>4267</v>
      </c>
      <c r="B4248" s="9" t="s">
        <v>2553</v>
      </c>
      <c r="C4248" s="9" t="s">
        <v>2554</v>
      </c>
      <c r="D4248" s="9" t="s">
        <v>32</v>
      </c>
      <c r="E4248" s="9" t="s">
        <v>77</v>
      </c>
      <c r="F4248" s="9">
        <v>1200</v>
      </c>
      <c r="G4248" s="9">
        <f t="shared" si="88"/>
        <v>7200</v>
      </c>
      <c r="H4248" s="9">
        <v>6</v>
      </c>
      <c r="I4248" s="10"/>
    </row>
    <row r="4249" spans="1:9" ht="24" customHeight="1" x14ac:dyDescent="0.25">
      <c r="A4249" s="9">
        <v>4267</v>
      </c>
      <c r="B4249" s="9" t="s">
        <v>2555</v>
      </c>
      <c r="C4249" s="9" t="s">
        <v>2556</v>
      </c>
      <c r="D4249" s="9" t="s">
        <v>32</v>
      </c>
      <c r="E4249" s="9" t="s">
        <v>77</v>
      </c>
      <c r="F4249" s="9">
        <v>1200</v>
      </c>
      <c r="G4249" s="9">
        <f t="shared" si="88"/>
        <v>28800</v>
      </c>
      <c r="H4249" s="9">
        <v>24</v>
      </c>
      <c r="I4249" s="10"/>
    </row>
    <row r="4250" spans="1:9" ht="24" customHeight="1" x14ac:dyDescent="0.25">
      <c r="A4250" s="9">
        <v>4267</v>
      </c>
      <c r="B4250" s="9" t="s">
        <v>2557</v>
      </c>
      <c r="C4250" s="9" t="s">
        <v>2558</v>
      </c>
      <c r="D4250" s="9" t="s">
        <v>32</v>
      </c>
      <c r="E4250" s="9" t="s">
        <v>77</v>
      </c>
      <c r="F4250" s="9">
        <v>2500</v>
      </c>
      <c r="G4250" s="9">
        <f t="shared" si="88"/>
        <v>5000</v>
      </c>
      <c r="H4250" s="9">
        <v>2</v>
      </c>
      <c r="I4250" s="10"/>
    </row>
    <row r="4251" spans="1:9" ht="24" customHeight="1" x14ac:dyDescent="0.25">
      <c r="A4251" s="9">
        <v>4267</v>
      </c>
      <c r="B4251" s="9" t="s">
        <v>2559</v>
      </c>
      <c r="C4251" s="9" t="s">
        <v>2560</v>
      </c>
      <c r="D4251" s="9" t="s">
        <v>32</v>
      </c>
      <c r="E4251" s="9" t="s">
        <v>77</v>
      </c>
      <c r="F4251" s="9">
        <v>800</v>
      </c>
      <c r="G4251" s="9">
        <f t="shared" si="88"/>
        <v>19200</v>
      </c>
      <c r="H4251" s="9">
        <v>24</v>
      </c>
      <c r="I4251" s="10"/>
    </row>
    <row r="4252" spans="1:9" ht="24" customHeight="1" x14ac:dyDescent="0.25">
      <c r="A4252" s="9">
        <v>4267</v>
      </c>
      <c r="B4252" s="9" t="s">
        <v>2561</v>
      </c>
      <c r="C4252" s="9" t="s">
        <v>2560</v>
      </c>
      <c r="D4252" s="9" t="s">
        <v>32</v>
      </c>
      <c r="E4252" s="9" t="s">
        <v>77</v>
      </c>
      <c r="F4252" s="9">
        <v>2100</v>
      </c>
      <c r="G4252" s="9">
        <f t="shared" si="88"/>
        <v>2100</v>
      </c>
      <c r="H4252" s="9">
        <v>1</v>
      </c>
      <c r="I4252" s="10"/>
    </row>
    <row r="4253" spans="1:9" ht="24" customHeight="1" x14ac:dyDescent="0.25">
      <c r="A4253" s="9">
        <v>4267</v>
      </c>
      <c r="B4253" s="9" t="s">
        <v>2562</v>
      </c>
      <c r="C4253" s="9" t="s">
        <v>2563</v>
      </c>
      <c r="D4253" s="9" t="s">
        <v>32</v>
      </c>
      <c r="E4253" s="9" t="s">
        <v>77</v>
      </c>
      <c r="F4253" s="9">
        <v>400</v>
      </c>
      <c r="G4253" s="9">
        <f t="shared" si="88"/>
        <v>14400</v>
      </c>
      <c r="H4253" s="9">
        <v>36</v>
      </c>
      <c r="I4253" s="10"/>
    </row>
    <row r="4254" spans="1:9" ht="24" customHeight="1" x14ac:dyDescent="0.25">
      <c r="A4254" s="9">
        <v>4267</v>
      </c>
      <c r="B4254" s="9" t="s">
        <v>2564</v>
      </c>
      <c r="C4254" s="9" t="s">
        <v>1892</v>
      </c>
      <c r="D4254" s="9" t="s">
        <v>32</v>
      </c>
      <c r="E4254" s="9" t="s">
        <v>77</v>
      </c>
      <c r="F4254" s="9">
        <v>2000</v>
      </c>
      <c r="G4254" s="9">
        <f t="shared" si="88"/>
        <v>4000</v>
      </c>
      <c r="H4254" s="9">
        <v>2</v>
      </c>
      <c r="I4254" s="10"/>
    </row>
    <row r="4255" spans="1:9" ht="24" customHeight="1" x14ac:dyDescent="0.25">
      <c r="A4255" s="9">
        <v>4267</v>
      </c>
      <c r="B4255" s="9" t="s">
        <v>2565</v>
      </c>
      <c r="C4255" s="9" t="s">
        <v>1892</v>
      </c>
      <c r="D4255" s="9" t="s">
        <v>32</v>
      </c>
      <c r="E4255" s="9" t="s">
        <v>77</v>
      </c>
      <c r="F4255" s="9">
        <v>1400</v>
      </c>
      <c r="G4255" s="9">
        <f t="shared" si="88"/>
        <v>2800</v>
      </c>
      <c r="H4255" s="9">
        <v>2</v>
      </c>
      <c r="I4255" s="10"/>
    </row>
    <row r="4256" spans="1:9" ht="24" customHeight="1" x14ac:dyDescent="0.25">
      <c r="A4256" s="9">
        <v>4267</v>
      </c>
      <c r="B4256" s="9" t="s">
        <v>2566</v>
      </c>
      <c r="C4256" s="9" t="s">
        <v>1921</v>
      </c>
      <c r="D4256" s="9" t="s">
        <v>32</v>
      </c>
      <c r="E4256" s="9" t="s">
        <v>77</v>
      </c>
      <c r="F4256" s="9">
        <v>150</v>
      </c>
      <c r="G4256" s="9">
        <f t="shared" si="88"/>
        <v>105000</v>
      </c>
      <c r="H4256" s="9">
        <v>700</v>
      </c>
      <c r="I4256" s="10"/>
    </row>
    <row r="4257" spans="1:9" ht="24" customHeight="1" x14ac:dyDescent="0.25">
      <c r="A4257" s="9">
        <v>4267</v>
      </c>
      <c r="B4257" s="9" t="s">
        <v>2567</v>
      </c>
      <c r="C4257" s="9" t="s">
        <v>2568</v>
      </c>
      <c r="D4257" s="9" t="s">
        <v>32</v>
      </c>
      <c r="E4257" s="9" t="s">
        <v>707</v>
      </c>
      <c r="F4257" s="9">
        <v>9600</v>
      </c>
      <c r="G4257" s="9">
        <f t="shared" si="88"/>
        <v>19200</v>
      </c>
      <c r="H4257" s="9">
        <v>2</v>
      </c>
      <c r="I4257" s="10"/>
    </row>
    <row r="4258" spans="1:9" ht="24" customHeight="1" x14ac:dyDescent="0.25">
      <c r="A4258" s="9">
        <v>4267</v>
      </c>
      <c r="B4258" s="9" t="s">
        <v>2569</v>
      </c>
      <c r="C4258" s="9" t="s">
        <v>2570</v>
      </c>
      <c r="D4258" s="9" t="s">
        <v>32</v>
      </c>
      <c r="E4258" s="9" t="s">
        <v>77</v>
      </c>
      <c r="F4258" s="9">
        <v>6000</v>
      </c>
      <c r="G4258" s="9">
        <f t="shared" si="88"/>
        <v>24000</v>
      </c>
      <c r="H4258" s="9">
        <v>4</v>
      </c>
      <c r="I4258" s="10"/>
    </row>
    <row r="4259" spans="1:9" ht="24" customHeight="1" x14ac:dyDescent="0.25">
      <c r="A4259" s="9">
        <v>4267</v>
      </c>
      <c r="B4259" s="9" t="s">
        <v>2571</v>
      </c>
      <c r="C4259" s="9" t="s">
        <v>1900</v>
      </c>
      <c r="D4259" s="9" t="s">
        <v>32</v>
      </c>
      <c r="E4259" s="9" t="s">
        <v>77</v>
      </c>
      <c r="F4259" s="9">
        <v>500</v>
      </c>
      <c r="G4259" s="9">
        <f t="shared" si="88"/>
        <v>1000</v>
      </c>
      <c r="H4259" s="9">
        <v>2</v>
      </c>
      <c r="I4259" s="10"/>
    </row>
    <row r="4260" spans="1:9" ht="24" customHeight="1" x14ac:dyDescent="0.25">
      <c r="A4260" s="9">
        <v>4267</v>
      </c>
      <c r="B4260" s="9" t="s">
        <v>2572</v>
      </c>
      <c r="C4260" s="9" t="s">
        <v>1898</v>
      </c>
      <c r="D4260" s="9" t="s">
        <v>32</v>
      </c>
      <c r="E4260" s="9" t="s">
        <v>33</v>
      </c>
      <c r="F4260" s="9">
        <v>200</v>
      </c>
      <c r="G4260" s="9">
        <f t="shared" si="88"/>
        <v>2000</v>
      </c>
      <c r="H4260" s="9">
        <v>10</v>
      </c>
      <c r="I4260" s="10"/>
    </row>
    <row r="4261" spans="1:9" ht="24" customHeight="1" x14ac:dyDescent="0.25">
      <c r="A4261" s="9">
        <v>4267</v>
      </c>
      <c r="B4261" s="9" t="s">
        <v>2573</v>
      </c>
      <c r="C4261" s="9" t="s">
        <v>1877</v>
      </c>
      <c r="D4261" s="9" t="s">
        <v>32</v>
      </c>
      <c r="E4261" s="9" t="s">
        <v>33</v>
      </c>
      <c r="F4261" s="9">
        <v>400</v>
      </c>
      <c r="G4261" s="9">
        <f t="shared" si="88"/>
        <v>4000</v>
      </c>
      <c r="H4261" s="9">
        <v>10</v>
      </c>
      <c r="I4261" s="10"/>
    </row>
    <row r="4262" spans="1:9" ht="24" customHeight="1" x14ac:dyDescent="0.25">
      <c r="A4262" s="9">
        <v>4267</v>
      </c>
      <c r="B4262" s="9" t="s">
        <v>2574</v>
      </c>
      <c r="C4262" s="9" t="s">
        <v>1877</v>
      </c>
      <c r="D4262" s="9" t="s">
        <v>32</v>
      </c>
      <c r="E4262" s="9" t="s">
        <v>33</v>
      </c>
      <c r="F4262" s="9">
        <v>400</v>
      </c>
      <c r="G4262" s="9">
        <f t="shared" si="88"/>
        <v>4000</v>
      </c>
      <c r="H4262" s="9">
        <v>10</v>
      </c>
      <c r="I4262" s="10"/>
    </row>
    <row r="4263" spans="1:9" ht="24" customHeight="1" x14ac:dyDescent="0.25">
      <c r="A4263" s="9">
        <v>4267</v>
      </c>
      <c r="B4263" s="9" t="s">
        <v>2575</v>
      </c>
      <c r="C4263" s="9" t="s">
        <v>1902</v>
      </c>
      <c r="D4263" s="9" t="s">
        <v>32</v>
      </c>
      <c r="E4263" s="9" t="s">
        <v>33</v>
      </c>
      <c r="F4263" s="9">
        <v>1800</v>
      </c>
      <c r="G4263" s="9">
        <f t="shared" si="88"/>
        <v>9000</v>
      </c>
      <c r="H4263" s="9">
        <v>5</v>
      </c>
      <c r="I4263" s="10"/>
    </row>
    <row r="4264" spans="1:9" ht="24" customHeight="1" x14ac:dyDescent="0.25">
      <c r="A4264" s="9">
        <v>4267</v>
      </c>
      <c r="B4264" s="9" t="s">
        <v>2576</v>
      </c>
      <c r="C4264" s="9" t="s">
        <v>1851</v>
      </c>
      <c r="D4264" s="9" t="s">
        <v>32</v>
      </c>
      <c r="E4264" s="9" t="s">
        <v>77</v>
      </c>
      <c r="F4264" s="9">
        <v>1000</v>
      </c>
      <c r="G4264" s="9">
        <f t="shared" si="88"/>
        <v>10000</v>
      </c>
      <c r="H4264" s="9">
        <v>10</v>
      </c>
      <c r="I4264" s="10"/>
    </row>
    <row r="4265" spans="1:9" ht="24" customHeight="1" x14ac:dyDescent="0.25">
      <c r="A4265" s="9">
        <v>4267</v>
      </c>
      <c r="B4265" s="9" t="s">
        <v>2577</v>
      </c>
      <c r="C4265" s="9" t="s">
        <v>1896</v>
      </c>
      <c r="D4265" s="9" t="s">
        <v>32</v>
      </c>
      <c r="E4265" s="9" t="s">
        <v>77</v>
      </c>
      <c r="F4265" s="9">
        <v>1200</v>
      </c>
      <c r="G4265" s="9">
        <f t="shared" si="88"/>
        <v>4800</v>
      </c>
      <c r="H4265" s="9">
        <v>4</v>
      </c>
      <c r="I4265" s="10"/>
    </row>
    <row r="4266" spans="1:9" ht="24" customHeight="1" x14ac:dyDescent="0.25">
      <c r="A4266" s="9">
        <v>4267</v>
      </c>
      <c r="B4266" s="9" t="s">
        <v>2578</v>
      </c>
      <c r="C4266" s="9" t="s">
        <v>1865</v>
      </c>
      <c r="D4266" s="9" t="s">
        <v>32</v>
      </c>
      <c r="E4266" s="9" t="s">
        <v>77</v>
      </c>
      <c r="F4266" s="9">
        <v>2000</v>
      </c>
      <c r="G4266" s="9">
        <f t="shared" si="88"/>
        <v>4000</v>
      </c>
      <c r="H4266" s="9">
        <v>2</v>
      </c>
      <c r="I4266" s="10"/>
    </row>
    <row r="4267" spans="1:9" ht="24" customHeight="1" x14ac:dyDescent="0.25">
      <c r="A4267" s="9">
        <v>4267</v>
      </c>
      <c r="B4267" s="9" t="s">
        <v>2579</v>
      </c>
      <c r="C4267" s="9" t="s">
        <v>2580</v>
      </c>
      <c r="D4267" s="9" t="s">
        <v>32</v>
      </c>
      <c r="E4267" s="9" t="s">
        <v>77</v>
      </c>
      <c r="F4267" s="9">
        <v>500</v>
      </c>
      <c r="G4267" s="9">
        <f t="shared" si="88"/>
        <v>15000</v>
      </c>
      <c r="H4267" s="9">
        <v>30</v>
      </c>
      <c r="I4267" s="10"/>
    </row>
    <row r="4268" spans="1:9" ht="24" customHeight="1" x14ac:dyDescent="0.25">
      <c r="A4268" s="9">
        <v>4267</v>
      </c>
      <c r="B4268" s="9" t="s">
        <v>2581</v>
      </c>
      <c r="C4268" s="9" t="s">
        <v>2580</v>
      </c>
      <c r="D4268" s="9" t="s">
        <v>32</v>
      </c>
      <c r="E4268" s="9" t="s">
        <v>77</v>
      </c>
      <c r="F4268" s="9">
        <v>800</v>
      </c>
      <c r="G4268" s="9">
        <f t="shared" si="88"/>
        <v>24000</v>
      </c>
      <c r="H4268" s="9">
        <v>30</v>
      </c>
      <c r="I4268" s="10"/>
    </row>
    <row r="4269" spans="1:9" ht="24" customHeight="1" x14ac:dyDescent="0.25">
      <c r="A4269" s="9">
        <v>4267</v>
      </c>
      <c r="B4269" s="9" t="s">
        <v>2582</v>
      </c>
      <c r="C4269" s="9" t="s">
        <v>2583</v>
      </c>
      <c r="D4269" s="9" t="s">
        <v>32</v>
      </c>
      <c r="E4269" s="9" t="s">
        <v>77</v>
      </c>
      <c r="F4269" s="9">
        <v>2500</v>
      </c>
      <c r="G4269" s="9">
        <f t="shared" si="88"/>
        <v>25000</v>
      </c>
      <c r="H4269" s="9">
        <v>10</v>
      </c>
      <c r="I4269" s="10"/>
    </row>
    <row r="4270" spans="1:9" ht="24" customHeight="1" x14ac:dyDescent="0.25">
      <c r="A4270" s="9">
        <v>4267</v>
      </c>
      <c r="B4270" s="9" t="s">
        <v>2584</v>
      </c>
      <c r="C4270" s="9" t="s">
        <v>2585</v>
      </c>
      <c r="D4270" s="9" t="s">
        <v>32</v>
      </c>
      <c r="E4270" s="9" t="s">
        <v>77</v>
      </c>
      <c r="F4270" s="9">
        <v>3000</v>
      </c>
      <c r="G4270" s="9">
        <f t="shared" si="88"/>
        <v>6000</v>
      </c>
      <c r="H4270" s="9">
        <v>2</v>
      </c>
      <c r="I4270" s="10"/>
    </row>
    <row r="4271" spans="1:9" ht="24" customHeight="1" x14ac:dyDescent="0.25">
      <c r="A4271" s="9">
        <v>4267</v>
      </c>
      <c r="B4271" s="9" t="s">
        <v>2586</v>
      </c>
      <c r="C4271" s="9" t="s">
        <v>2587</v>
      </c>
      <c r="D4271" s="9" t="s">
        <v>32</v>
      </c>
      <c r="E4271" s="9" t="s">
        <v>77</v>
      </c>
      <c r="F4271" s="9">
        <v>2500</v>
      </c>
      <c r="G4271" s="9">
        <f t="shared" si="88"/>
        <v>5000</v>
      </c>
      <c r="H4271" s="9">
        <v>2</v>
      </c>
      <c r="I4271" s="10"/>
    </row>
    <row r="4272" spans="1:9" ht="24" customHeight="1" x14ac:dyDescent="0.25">
      <c r="A4272" s="9">
        <v>4267</v>
      </c>
      <c r="B4272" s="9" t="s">
        <v>2588</v>
      </c>
      <c r="C4272" s="9" t="s">
        <v>2587</v>
      </c>
      <c r="D4272" s="9" t="s">
        <v>32</v>
      </c>
      <c r="E4272" s="9" t="s">
        <v>77</v>
      </c>
      <c r="F4272" s="9">
        <v>55000</v>
      </c>
      <c r="G4272" s="9">
        <f t="shared" si="88"/>
        <v>55000</v>
      </c>
      <c r="H4272" s="9">
        <v>1</v>
      </c>
      <c r="I4272" s="10"/>
    </row>
    <row r="4273" spans="1:9" ht="24" customHeight="1" x14ac:dyDescent="0.25">
      <c r="A4273" s="9">
        <v>4267</v>
      </c>
      <c r="B4273" s="9" t="s">
        <v>2589</v>
      </c>
      <c r="C4273" s="9" t="s">
        <v>2590</v>
      </c>
      <c r="D4273" s="9" t="s">
        <v>32</v>
      </c>
      <c r="E4273" s="9" t="s">
        <v>77</v>
      </c>
      <c r="F4273" s="9">
        <v>90000</v>
      </c>
      <c r="G4273" s="9">
        <f>H4273*F4273</f>
        <v>90000</v>
      </c>
      <c r="H4273" s="9">
        <v>1</v>
      </c>
      <c r="I4273" s="10"/>
    </row>
    <row r="4274" spans="1:9" ht="24" customHeight="1" x14ac:dyDescent="0.25">
      <c r="A4274" s="9">
        <v>4267</v>
      </c>
      <c r="B4274" s="9" t="s">
        <v>3301</v>
      </c>
      <c r="C4274" s="9" t="s">
        <v>1890</v>
      </c>
      <c r="D4274" s="9" t="s">
        <v>32</v>
      </c>
      <c r="E4274" s="9" t="s">
        <v>77</v>
      </c>
      <c r="F4274" s="9">
        <v>40000</v>
      </c>
      <c r="G4274" s="9">
        <f t="shared" ref="G4274:G4288" si="89">H4274*F4274</f>
        <v>40000</v>
      </c>
      <c r="H4274" s="9">
        <v>1</v>
      </c>
      <c r="I4274" s="10"/>
    </row>
    <row r="4275" spans="1:9" ht="24" customHeight="1" x14ac:dyDescent="0.25">
      <c r="A4275" s="9">
        <v>4267</v>
      </c>
      <c r="B4275" s="9" t="s">
        <v>3302</v>
      </c>
      <c r="C4275" s="9" t="s">
        <v>1890</v>
      </c>
      <c r="D4275" s="9" t="s">
        <v>32</v>
      </c>
      <c r="E4275" s="9" t="s">
        <v>77</v>
      </c>
      <c r="F4275" s="9">
        <v>80000</v>
      </c>
      <c r="G4275" s="9">
        <f t="shared" si="89"/>
        <v>80000</v>
      </c>
      <c r="H4275" s="9">
        <v>1</v>
      </c>
      <c r="I4275" s="10"/>
    </row>
    <row r="4276" spans="1:9" ht="24" customHeight="1" x14ac:dyDescent="0.25">
      <c r="A4276" s="9">
        <v>4267</v>
      </c>
      <c r="B4276" s="9" t="s">
        <v>4529</v>
      </c>
      <c r="C4276" s="9" t="s">
        <v>1906</v>
      </c>
      <c r="D4276" s="9" t="s">
        <v>32</v>
      </c>
      <c r="E4276" s="9" t="s">
        <v>77</v>
      </c>
      <c r="F4276" s="9">
        <v>12</v>
      </c>
      <c r="G4276" s="9">
        <f t="shared" si="89"/>
        <v>180000</v>
      </c>
      <c r="H4276" s="9">
        <v>15000</v>
      </c>
      <c r="I4276" s="10"/>
    </row>
    <row r="4277" spans="1:9" ht="24" customHeight="1" x14ac:dyDescent="0.25">
      <c r="A4277" s="9">
        <v>4267</v>
      </c>
      <c r="B4277" s="9" t="s">
        <v>4530</v>
      </c>
      <c r="C4277" s="9" t="s">
        <v>2545</v>
      </c>
      <c r="D4277" s="9" t="s">
        <v>32</v>
      </c>
      <c r="E4277" s="9" t="s">
        <v>77</v>
      </c>
      <c r="F4277" s="9">
        <v>200000</v>
      </c>
      <c r="G4277" s="9">
        <f t="shared" si="89"/>
        <v>200000</v>
      </c>
      <c r="H4277" s="9">
        <v>1</v>
      </c>
      <c r="I4277" s="10"/>
    </row>
    <row r="4278" spans="1:9" ht="24" customHeight="1" x14ac:dyDescent="0.25">
      <c r="A4278" s="9">
        <v>4267</v>
      </c>
      <c r="B4278" s="9" t="s">
        <v>4531</v>
      </c>
      <c r="C4278" s="9" t="s">
        <v>1890</v>
      </c>
      <c r="D4278" s="9" t="s">
        <v>32</v>
      </c>
      <c r="E4278" s="9" t="s">
        <v>77</v>
      </c>
      <c r="F4278" s="9">
        <v>80000</v>
      </c>
      <c r="G4278" s="9">
        <f t="shared" si="89"/>
        <v>80000</v>
      </c>
      <c r="H4278" s="9">
        <v>1</v>
      </c>
      <c r="I4278" s="10"/>
    </row>
    <row r="4279" spans="1:9" ht="24" customHeight="1" x14ac:dyDescent="0.25">
      <c r="A4279" s="9">
        <v>4261</v>
      </c>
      <c r="B4279" s="9" t="s">
        <v>4670</v>
      </c>
      <c r="C4279" s="9" t="s">
        <v>1435</v>
      </c>
      <c r="D4279" s="9" t="s">
        <v>32</v>
      </c>
      <c r="E4279" s="9" t="s">
        <v>77</v>
      </c>
      <c r="F4279" s="9">
        <v>100</v>
      </c>
      <c r="G4279" s="9">
        <f t="shared" si="89"/>
        <v>10000</v>
      </c>
      <c r="H4279" s="9">
        <v>100</v>
      </c>
      <c r="I4279" s="10"/>
    </row>
    <row r="4280" spans="1:9" ht="24" customHeight="1" x14ac:dyDescent="0.25">
      <c r="A4280" s="9">
        <v>4261</v>
      </c>
      <c r="B4280" s="9" t="s">
        <v>4671</v>
      </c>
      <c r="C4280" s="9" t="s">
        <v>848</v>
      </c>
      <c r="D4280" s="9" t="s">
        <v>32</v>
      </c>
      <c r="E4280" s="9" t="s">
        <v>77</v>
      </c>
      <c r="F4280" s="9">
        <v>50</v>
      </c>
      <c r="G4280" s="9">
        <f t="shared" si="89"/>
        <v>2500</v>
      </c>
      <c r="H4280" s="9">
        <v>50</v>
      </c>
      <c r="I4280" s="10"/>
    </row>
    <row r="4281" spans="1:9" ht="24" customHeight="1" x14ac:dyDescent="0.25">
      <c r="A4281" s="9">
        <v>4261</v>
      </c>
      <c r="B4281" s="9" t="s">
        <v>4672</v>
      </c>
      <c r="C4281" s="9" t="s">
        <v>1419</v>
      </c>
      <c r="D4281" s="9" t="s">
        <v>32</v>
      </c>
      <c r="E4281" s="9" t="s">
        <v>77</v>
      </c>
      <c r="F4281" s="9">
        <v>5</v>
      </c>
      <c r="G4281" s="9">
        <f t="shared" si="89"/>
        <v>10000</v>
      </c>
      <c r="H4281" s="9">
        <v>2000</v>
      </c>
      <c r="I4281" s="10"/>
    </row>
    <row r="4282" spans="1:9" ht="24" customHeight="1" x14ac:dyDescent="0.25">
      <c r="A4282" s="9">
        <v>4261</v>
      </c>
      <c r="B4282" s="9" t="s">
        <v>4673</v>
      </c>
      <c r="C4282" s="9" t="s">
        <v>4674</v>
      </c>
      <c r="D4282" s="9" t="s">
        <v>32</v>
      </c>
      <c r="E4282" s="9" t="s">
        <v>77</v>
      </c>
      <c r="F4282" s="9">
        <v>13000</v>
      </c>
      <c r="G4282" s="9">
        <f t="shared" si="89"/>
        <v>26000</v>
      </c>
      <c r="H4282" s="9">
        <v>2</v>
      </c>
      <c r="I4282" s="10"/>
    </row>
    <row r="4283" spans="1:9" ht="24" customHeight="1" x14ac:dyDescent="0.25">
      <c r="A4283" s="9">
        <v>4261</v>
      </c>
      <c r="B4283" s="9" t="s">
        <v>4675</v>
      </c>
      <c r="C4283" s="9" t="s">
        <v>1832</v>
      </c>
      <c r="D4283" s="9" t="s">
        <v>32</v>
      </c>
      <c r="E4283" s="9" t="s">
        <v>77</v>
      </c>
      <c r="F4283" s="9">
        <v>11000</v>
      </c>
      <c r="G4283" s="9">
        <f t="shared" si="89"/>
        <v>33000</v>
      </c>
      <c r="H4283" s="9">
        <v>3</v>
      </c>
      <c r="I4283" s="10"/>
    </row>
    <row r="4284" spans="1:9" ht="24" customHeight="1" x14ac:dyDescent="0.25">
      <c r="A4284" s="9">
        <v>4261</v>
      </c>
      <c r="B4284" s="9" t="s">
        <v>4676</v>
      </c>
      <c r="C4284" s="9" t="s">
        <v>1832</v>
      </c>
      <c r="D4284" s="9" t="s">
        <v>32</v>
      </c>
      <c r="E4284" s="9" t="s">
        <v>77</v>
      </c>
      <c r="F4284" s="9">
        <v>11000</v>
      </c>
      <c r="G4284" s="9">
        <f t="shared" si="89"/>
        <v>22000</v>
      </c>
      <c r="H4284" s="9">
        <v>2</v>
      </c>
      <c r="I4284" s="10"/>
    </row>
    <row r="4285" spans="1:9" ht="24" customHeight="1" x14ac:dyDescent="0.25">
      <c r="A4285" s="9">
        <v>4261</v>
      </c>
      <c r="B4285" s="9" t="s">
        <v>4677</v>
      </c>
      <c r="C4285" s="9" t="s">
        <v>1476</v>
      </c>
      <c r="D4285" s="9" t="s">
        <v>32</v>
      </c>
      <c r="E4285" s="9" t="s">
        <v>77</v>
      </c>
      <c r="F4285" s="9">
        <v>1200</v>
      </c>
      <c r="G4285" s="9">
        <f t="shared" si="89"/>
        <v>3600</v>
      </c>
      <c r="H4285" s="9">
        <v>3</v>
      </c>
      <c r="I4285" s="10"/>
    </row>
    <row r="4286" spans="1:9" ht="24" customHeight="1" x14ac:dyDescent="0.25">
      <c r="A4286" s="9">
        <v>4264</v>
      </c>
      <c r="B4286" s="9" t="s">
        <v>5202</v>
      </c>
      <c r="C4286" s="9" t="s">
        <v>37</v>
      </c>
      <c r="D4286" s="9" t="s">
        <v>32</v>
      </c>
      <c r="E4286" s="9" t="s">
        <v>33</v>
      </c>
      <c r="F4286" s="9">
        <v>470</v>
      </c>
      <c r="G4286" s="9">
        <f t="shared" si="89"/>
        <v>2092440</v>
      </c>
      <c r="H4286" s="9">
        <v>4452</v>
      </c>
      <c r="I4286" s="10"/>
    </row>
    <row r="4287" spans="1:9" ht="24" customHeight="1" x14ac:dyDescent="0.25">
      <c r="A4287" s="9">
        <v>4261</v>
      </c>
      <c r="B4287" s="9" t="s">
        <v>5304</v>
      </c>
      <c r="C4287" s="9" t="s">
        <v>1435</v>
      </c>
      <c r="D4287" s="9" t="s">
        <v>32</v>
      </c>
      <c r="E4287" s="9" t="s">
        <v>77</v>
      </c>
      <c r="F4287" s="9">
        <v>100</v>
      </c>
      <c r="G4287" s="9">
        <f t="shared" si="89"/>
        <v>5300</v>
      </c>
      <c r="H4287" s="9">
        <v>53</v>
      </c>
      <c r="I4287" s="10"/>
    </row>
    <row r="4288" spans="1:9" ht="24" customHeight="1" x14ac:dyDescent="0.25">
      <c r="A4288" s="9">
        <v>4261</v>
      </c>
      <c r="B4288" s="9" t="s">
        <v>5305</v>
      </c>
      <c r="C4288" s="9" t="s">
        <v>1419</v>
      </c>
      <c r="D4288" s="9" t="s">
        <v>32</v>
      </c>
      <c r="E4288" s="9" t="s">
        <v>77</v>
      </c>
      <c r="F4288" s="9">
        <v>15</v>
      </c>
      <c r="G4288" s="9">
        <f t="shared" si="89"/>
        <v>22500</v>
      </c>
      <c r="H4288" s="9">
        <v>1500</v>
      </c>
      <c r="I4288" s="10"/>
    </row>
    <row r="4289" spans="1:9" x14ac:dyDescent="0.25">
      <c r="A4289" s="22" t="s">
        <v>18</v>
      </c>
      <c r="B4289" s="23"/>
      <c r="C4289" s="23"/>
      <c r="D4289" s="23"/>
      <c r="E4289" s="23"/>
      <c r="F4289" s="23"/>
      <c r="G4289" s="23"/>
      <c r="H4289" s="24"/>
    </row>
    <row r="4290" spans="1:9" ht="24" customHeight="1" x14ac:dyDescent="0.25">
      <c r="A4290" s="9">
        <v>4214</v>
      </c>
      <c r="B4290" s="9" t="s">
        <v>394</v>
      </c>
      <c r="C4290" s="9" t="s">
        <v>118</v>
      </c>
      <c r="D4290" s="9" t="s">
        <v>32</v>
      </c>
      <c r="E4290" s="9" t="s">
        <v>27</v>
      </c>
      <c r="F4290" s="9">
        <v>59952</v>
      </c>
      <c r="G4290" s="9">
        <v>59952</v>
      </c>
      <c r="H4290" s="9">
        <v>1</v>
      </c>
      <c r="I4290" s="10"/>
    </row>
    <row r="4291" spans="1:9" ht="24" customHeight="1" x14ac:dyDescent="0.25">
      <c r="A4291" s="9">
        <v>4214</v>
      </c>
      <c r="B4291" s="9" t="s">
        <v>395</v>
      </c>
      <c r="C4291" s="9" t="s">
        <v>176</v>
      </c>
      <c r="D4291" s="9" t="s">
        <v>32</v>
      </c>
      <c r="E4291" s="9" t="s">
        <v>27</v>
      </c>
      <c r="F4291" s="9">
        <v>688800</v>
      </c>
      <c r="G4291" s="9">
        <v>688800</v>
      </c>
      <c r="H4291" s="9">
        <v>1</v>
      </c>
      <c r="I4291" s="10"/>
    </row>
    <row r="4292" spans="1:9" ht="24" customHeight="1" x14ac:dyDescent="0.25">
      <c r="A4292" s="9">
        <v>4214</v>
      </c>
      <c r="B4292" s="9" t="s">
        <v>396</v>
      </c>
      <c r="C4292" s="9" t="s">
        <v>116</v>
      </c>
      <c r="D4292" s="9" t="s">
        <v>26</v>
      </c>
      <c r="E4292" s="9" t="s">
        <v>27</v>
      </c>
      <c r="F4292" s="9">
        <v>1000000</v>
      </c>
      <c r="G4292" s="9">
        <v>1000000</v>
      </c>
      <c r="H4292" s="9">
        <v>1</v>
      </c>
      <c r="I4292" s="10"/>
    </row>
    <row r="4293" spans="1:9" ht="24" customHeight="1" x14ac:dyDescent="0.25">
      <c r="A4293" s="9">
        <v>4252</v>
      </c>
      <c r="B4293" s="9" t="s">
        <v>397</v>
      </c>
      <c r="C4293" s="9" t="s">
        <v>112</v>
      </c>
      <c r="D4293" s="9" t="s">
        <v>65</v>
      </c>
      <c r="E4293" s="9" t="s">
        <v>27</v>
      </c>
      <c r="F4293" s="9">
        <v>730000</v>
      </c>
      <c r="G4293" s="9">
        <v>730000</v>
      </c>
      <c r="H4293" s="9">
        <v>1</v>
      </c>
      <c r="I4293" s="10"/>
    </row>
    <row r="4294" spans="1:9" ht="24" customHeight="1" x14ac:dyDescent="0.25">
      <c r="A4294" s="9">
        <v>4252</v>
      </c>
      <c r="B4294" s="9" t="s">
        <v>398</v>
      </c>
      <c r="C4294" s="9" t="s">
        <v>155</v>
      </c>
      <c r="D4294" s="9" t="s">
        <v>65</v>
      </c>
      <c r="E4294" s="9" t="s">
        <v>27</v>
      </c>
      <c r="F4294" s="9">
        <v>200000</v>
      </c>
      <c r="G4294" s="9">
        <v>200000</v>
      </c>
      <c r="H4294" s="9">
        <v>1</v>
      </c>
      <c r="I4294" s="10"/>
    </row>
    <row r="4295" spans="1:9" ht="24" customHeight="1" x14ac:dyDescent="0.25">
      <c r="A4295" s="9">
        <v>4252</v>
      </c>
      <c r="B4295" s="9" t="s">
        <v>399</v>
      </c>
      <c r="C4295" s="9" t="s">
        <v>110</v>
      </c>
      <c r="D4295" s="9" t="s">
        <v>65</v>
      </c>
      <c r="E4295" s="9" t="s">
        <v>27</v>
      </c>
      <c r="F4295" s="9">
        <v>200000</v>
      </c>
      <c r="G4295" s="9">
        <v>200000</v>
      </c>
      <c r="H4295" s="9">
        <v>1</v>
      </c>
      <c r="I4295" s="10"/>
    </row>
    <row r="4296" spans="1:9" ht="24" customHeight="1" x14ac:dyDescent="0.25">
      <c r="A4296" s="9">
        <v>4252</v>
      </c>
      <c r="B4296" s="9" t="s">
        <v>400</v>
      </c>
      <c r="C4296" s="9" t="s">
        <v>110</v>
      </c>
      <c r="D4296" s="9" t="s">
        <v>65</v>
      </c>
      <c r="E4296" s="9" t="s">
        <v>27</v>
      </c>
      <c r="F4296" s="9">
        <v>200000</v>
      </c>
      <c r="G4296" s="9">
        <v>200000</v>
      </c>
      <c r="H4296" s="9">
        <v>1</v>
      </c>
      <c r="I4296" s="10"/>
    </row>
    <row r="4297" spans="1:9" ht="24" customHeight="1" x14ac:dyDescent="0.25">
      <c r="A4297" s="9">
        <v>4234</v>
      </c>
      <c r="B4297" s="9" t="s">
        <v>4205</v>
      </c>
      <c r="C4297" s="9" t="s">
        <v>309</v>
      </c>
      <c r="D4297" s="9" t="s">
        <v>32</v>
      </c>
      <c r="E4297" s="9" t="s">
        <v>77</v>
      </c>
      <c r="F4297" s="9">
        <v>10</v>
      </c>
      <c r="G4297" s="9">
        <f t="shared" ref="G4297:G4301" si="90">H4297*F4297</f>
        <v>60000</v>
      </c>
      <c r="H4297" s="9">
        <v>6000</v>
      </c>
      <c r="I4297" s="10"/>
    </row>
    <row r="4298" spans="1:9" ht="24" customHeight="1" x14ac:dyDescent="0.25">
      <c r="A4298" s="9">
        <v>4234</v>
      </c>
      <c r="B4298" s="9" t="s">
        <v>4206</v>
      </c>
      <c r="C4298" s="9" t="s">
        <v>309</v>
      </c>
      <c r="D4298" s="9" t="s">
        <v>32</v>
      </c>
      <c r="E4298" s="9" t="s">
        <v>77</v>
      </c>
      <c r="F4298" s="9">
        <v>10</v>
      </c>
      <c r="G4298" s="9">
        <f t="shared" si="90"/>
        <v>60000</v>
      </c>
      <c r="H4298" s="9">
        <v>6000</v>
      </c>
      <c r="I4298" s="10"/>
    </row>
    <row r="4299" spans="1:9" ht="24" customHeight="1" x14ac:dyDescent="0.25">
      <c r="A4299" s="9">
        <v>4241</v>
      </c>
      <c r="B4299" s="9" t="s">
        <v>4532</v>
      </c>
      <c r="C4299" s="9" t="s">
        <v>1251</v>
      </c>
      <c r="D4299" s="9" t="s">
        <v>32</v>
      </c>
      <c r="E4299" s="9" t="s">
        <v>27</v>
      </c>
      <c r="F4299" s="9">
        <v>300000</v>
      </c>
      <c r="G4299" s="9">
        <v>300000</v>
      </c>
      <c r="H4299" s="9">
        <v>1</v>
      </c>
      <c r="I4299" s="10"/>
    </row>
    <row r="4300" spans="1:9" ht="24" customHeight="1" x14ac:dyDescent="0.25">
      <c r="A4300" s="9">
        <v>4234</v>
      </c>
      <c r="B4300" s="9" t="s">
        <v>5079</v>
      </c>
      <c r="C4300" s="9" t="s">
        <v>5080</v>
      </c>
      <c r="D4300" s="9" t="s">
        <v>32</v>
      </c>
      <c r="E4300" s="9" t="s">
        <v>77</v>
      </c>
      <c r="F4300" s="9">
        <v>15</v>
      </c>
      <c r="G4300" s="9">
        <f t="shared" si="90"/>
        <v>30000</v>
      </c>
      <c r="H4300" s="9">
        <v>2000</v>
      </c>
      <c r="I4300" s="10"/>
    </row>
    <row r="4301" spans="1:9" ht="24" customHeight="1" x14ac:dyDescent="0.25">
      <c r="A4301" s="9">
        <v>4234</v>
      </c>
      <c r="B4301" s="9" t="s">
        <v>5081</v>
      </c>
      <c r="C4301" s="9" t="s">
        <v>5080</v>
      </c>
      <c r="D4301" s="9" t="s">
        <v>32</v>
      </c>
      <c r="E4301" s="9" t="s">
        <v>77</v>
      </c>
      <c r="F4301" s="9">
        <v>15</v>
      </c>
      <c r="G4301" s="9">
        <f t="shared" si="90"/>
        <v>90000</v>
      </c>
      <c r="H4301" s="9">
        <v>6000</v>
      </c>
      <c r="I4301" s="10"/>
    </row>
    <row r="4302" spans="1:9" ht="15" customHeight="1" x14ac:dyDescent="0.25">
      <c r="A4302" s="20" t="s">
        <v>5194</v>
      </c>
      <c r="B4302" s="21"/>
      <c r="C4302" s="21"/>
      <c r="D4302" s="21"/>
      <c r="E4302" s="21"/>
      <c r="F4302" s="21"/>
      <c r="G4302" s="21"/>
      <c r="H4302" s="25"/>
    </row>
    <row r="4303" spans="1:9" ht="15" customHeight="1" x14ac:dyDescent="0.25">
      <c r="A4303" s="22" t="s">
        <v>40</v>
      </c>
      <c r="B4303" s="23"/>
      <c r="C4303" s="23"/>
      <c r="D4303" s="23"/>
      <c r="E4303" s="23"/>
      <c r="F4303" s="23"/>
      <c r="G4303" s="23"/>
      <c r="H4303" s="24"/>
    </row>
    <row r="4304" spans="1:9" ht="24" customHeight="1" x14ac:dyDescent="0.25">
      <c r="A4304" s="9">
        <v>5134</v>
      </c>
      <c r="B4304" s="9" t="s">
        <v>5195</v>
      </c>
      <c r="C4304" s="9" t="s">
        <v>62</v>
      </c>
      <c r="D4304" s="9" t="s">
        <v>65</v>
      </c>
      <c r="E4304" s="9" t="s">
        <v>27</v>
      </c>
      <c r="F4304" s="9">
        <v>350000</v>
      </c>
      <c r="G4304" s="9">
        <v>350000</v>
      </c>
      <c r="H4304" s="9">
        <v>1</v>
      </c>
      <c r="I4304" s="10"/>
    </row>
    <row r="4305" spans="1:9" ht="24" customHeight="1" x14ac:dyDescent="0.25">
      <c r="A4305" s="9">
        <v>5134</v>
      </c>
      <c r="B4305" s="9" t="s">
        <v>5196</v>
      </c>
      <c r="C4305" s="9" t="s">
        <v>62</v>
      </c>
      <c r="D4305" s="9" t="s">
        <v>65</v>
      </c>
      <c r="E4305" s="9" t="s">
        <v>27</v>
      </c>
      <c r="F4305" s="9">
        <v>350000</v>
      </c>
      <c r="G4305" s="9">
        <v>350000</v>
      </c>
      <c r="H4305" s="9">
        <v>1</v>
      </c>
      <c r="I4305" s="10"/>
    </row>
    <row r="4306" spans="1:9" ht="24" customHeight="1" x14ac:dyDescent="0.25">
      <c r="A4306" s="9">
        <v>5134</v>
      </c>
      <c r="B4306" s="9" t="s">
        <v>5197</v>
      </c>
      <c r="C4306" s="9" t="s">
        <v>62</v>
      </c>
      <c r="D4306" s="9" t="s">
        <v>65</v>
      </c>
      <c r="E4306" s="9" t="s">
        <v>27</v>
      </c>
      <c r="F4306" s="9">
        <v>350000</v>
      </c>
      <c r="G4306" s="9">
        <v>350000</v>
      </c>
      <c r="H4306" s="9">
        <v>1</v>
      </c>
      <c r="I4306" s="10"/>
    </row>
    <row r="4307" spans="1:9" ht="24" customHeight="1" x14ac:dyDescent="0.25">
      <c r="A4307" s="9">
        <v>5134</v>
      </c>
      <c r="B4307" s="9" t="s">
        <v>5198</v>
      </c>
      <c r="C4307" s="9" t="s">
        <v>62</v>
      </c>
      <c r="D4307" s="9" t="s">
        <v>65</v>
      </c>
      <c r="E4307" s="9" t="s">
        <v>27</v>
      </c>
      <c r="F4307" s="9">
        <v>350000</v>
      </c>
      <c r="G4307" s="9">
        <v>350000</v>
      </c>
      <c r="H4307" s="9">
        <v>1</v>
      </c>
      <c r="I4307" s="10"/>
    </row>
    <row r="4308" spans="1:9" ht="24" customHeight="1" x14ac:dyDescent="0.25">
      <c r="A4308" s="9">
        <v>5134</v>
      </c>
      <c r="B4308" s="9" t="s">
        <v>5199</v>
      </c>
      <c r="C4308" s="9" t="s">
        <v>62</v>
      </c>
      <c r="D4308" s="9" t="s">
        <v>65</v>
      </c>
      <c r="E4308" s="9" t="s">
        <v>27</v>
      </c>
      <c r="F4308" s="9">
        <v>350000</v>
      </c>
      <c r="G4308" s="9">
        <v>350000</v>
      </c>
      <c r="H4308" s="9">
        <v>1</v>
      </c>
      <c r="I4308" s="10"/>
    </row>
    <row r="4309" spans="1:9" ht="24" customHeight="1" x14ac:dyDescent="0.25">
      <c r="A4309" s="9">
        <v>5134</v>
      </c>
      <c r="B4309" s="9" t="s">
        <v>5200</v>
      </c>
      <c r="C4309" s="9" t="s">
        <v>62</v>
      </c>
      <c r="D4309" s="9" t="s">
        <v>65</v>
      </c>
      <c r="E4309" s="9" t="s">
        <v>27</v>
      </c>
      <c r="F4309" s="9">
        <v>750000</v>
      </c>
      <c r="G4309" s="9">
        <v>750000</v>
      </c>
      <c r="H4309" s="9">
        <v>1</v>
      </c>
      <c r="I4309" s="10"/>
    </row>
    <row r="4310" spans="1:9" ht="15" customHeight="1" x14ac:dyDescent="0.25">
      <c r="A4310" s="22" t="s">
        <v>18</v>
      </c>
      <c r="B4310" s="23"/>
      <c r="C4310" s="23"/>
      <c r="D4310" s="23"/>
      <c r="E4310" s="23"/>
      <c r="F4310" s="23"/>
      <c r="G4310" s="23"/>
      <c r="H4310" s="24"/>
    </row>
    <row r="4311" spans="1:9" ht="24" customHeight="1" x14ac:dyDescent="0.25">
      <c r="A4311" s="9">
        <v>5134</v>
      </c>
      <c r="B4311" s="9" t="s">
        <v>5201</v>
      </c>
      <c r="C4311" s="9" t="s">
        <v>206</v>
      </c>
      <c r="D4311" s="9" t="s">
        <v>65</v>
      </c>
      <c r="E4311" s="9" t="s">
        <v>27</v>
      </c>
      <c r="F4311" s="9">
        <v>200000</v>
      </c>
      <c r="G4311" s="9">
        <v>200000</v>
      </c>
      <c r="H4311" s="9">
        <v>1</v>
      </c>
      <c r="I4311" s="10"/>
    </row>
    <row r="4312" spans="1:9" ht="15" customHeight="1" x14ac:dyDescent="0.25">
      <c r="A4312" s="20" t="s">
        <v>4618</v>
      </c>
      <c r="B4312" s="21"/>
      <c r="C4312" s="21"/>
      <c r="D4312" s="21"/>
      <c r="E4312" s="21"/>
      <c r="F4312" s="21"/>
      <c r="G4312" s="21"/>
      <c r="H4312" s="25"/>
    </row>
    <row r="4313" spans="1:9" ht="15" customHeight="1" x14ac:dyDescent="0.25">
      <c r="A4313" s="22" t="s">
        <v>40</v>
      </c>
      <c r="B4313" s="23"/>
      <c r="C4313" s="23"/>
      <c r="D4313" s="23"/>
      <c r="E4313" s="23"/>
      <c r="F4313" s="23"/>
      <c r="G4313" s="23"/>
      <c r="H4313" s="24"/>
    </row>
    <row r="4314" spans="1:9" ht="24" customHeight="1" x14ac:dyDescent="0.25">
      <c r="A4314" s="9">
        <v>5112</v>
      </c>
      <c r="B4314" s="9" t="s">
        <v>4619</v>
      </c>
      <c r="C4314" s="9" t="s">
        <v>101</v>
      </c>
      <c r="D4314" s="9" t="s">
        <v>65</v>
      </c>
      <c r="E4314" s="9" t="s">
        <v>27</v>
      </c>
      <c r="F4314" s="9">
        <v>13830502</v>
      </c>
      <c r="G4314" s="9">
        <v>13830502</v>
      </c>
      <c r="H4314" s="9">
        <v>1</v>
      </c>
      <c r="I4314" s="10"/>
    </row>
    <row r="4315" spans="1:9" ht="15" customHeight="1" x14ac:dyDescent="0.25">
      <c r="A4315" s="22" t="s">
        <v>18</v>
      </c>
      <c r="B4315" s="23"/>
      <c r="C4315" s="23"/>
      <c r="D4315" s="23"/>
      <c r="E4315" s="23"/>
      <c r="F4315" s="23"/>
      <c r="G4315" s="23"/>
      <c r="H4315" s="24"/>
    </row>
    <row r="4316" spans="1:9" ht="24" customHeight="1" x14ac:dyDescent="0.25">
      <c r="A4316" s="9">
        <v>5112</v>
      </c>
      <c r="B4316" s="9" t="s">
        <v>4620</v>
      </c>
      <c r="C4316" s="9" t="s">
        <v>50</v>
      </c>
      <c r="D4316" s="9" t="s">
        <v>65</v>
      </c>
      <c r="E4316" s="9" t="s">
        <v>27</v>
      </c>
      <c r="F4316" s="9">
        <v>270804</v>
      </c>
      <c r="G4316" s="9">
        <v>270804</v>
      </c>
      <c r="H4316" s="9">
        <v>1</v>
      </c>
      <c r="I4316" s="10"/>
    </row>
    <row r="4317" spans="1:9" ht="24" customHeight="1" x14ac:dyDescent="0.25">
      <c r="A4317" s="9">
        <v>5112</v>
      </c>
      <c r="B4317" s="9" t="s">
        <v>4621</v>
      </c>
      <c r="C4317" s="9" t="s">
        <v>332</v>
      </c>
      <c r="D4317" s="9" t="s">
        <v>26</v>
      </c>
      <c r="E4317" s="9" t="s">
        <v>27</v>
      </c>
      <c r="F4317" s="9">
        <v>81240</v>
      </c>
      <c r="G4317" s="9">
        <v>81240</v>
      </c>
      <c r="H4317" s="9">
        <v>1</v>
      </c>
      <c r="I4317" s="10"/>
    </row>
    <row r="4318" spans="1:9" ht="15" customHeight="1" x14ac:dyDescent="0.25">
      <c r="A4318" s="20" t="s">
        <v>2269</v>
      </c>
      <c r="B4318" s="21"/>
      <c r="C4318" s="21"/>
      <c r="D4318" s="21"/>
      <c r="E4318" s="21"/>
      <c r="F4318" s="21"/>
      <c r="G4318" s="21"/>
      <c r="H4318" s="25"/>
    </row>
    <row r="4319" spans="1:9" ht="15" customHeight="1" x14ac:dyDescent="0.25">
      <c r="A4319" s="22" t="s">
        <v>40</v>
      </c>
      <c r="B4319" s="23"/>
      <c r="C4319" s="23"/>
      <c r="D4319" s="23"/>
      <c r="E4319" s="23"/>
      <c r="F4319" s="23"/>
      <c r="G4319" s="23"/>
      <c r="H4319" s="24"/>
    </row>
    <row r="4320" spans="1:9" ht="24" customHeight="1" x14ac:dyDescent="0.25">
      <c r="A4320" s="9">
        <v>4251</v>
      </c>
      <c r="B4320" s="9" t="s">
        <v>2270</v>
      </c>
      <c r="C4320" s="9" t="s">
        <v>42</v>
      </c>
      <c r="D4320" s="9" t="s">
        <v>65</v>
      </c>
      <c r="E4320" s="9" t="s">
        <v>27</v>
      </c>
      <c r="F4320" s="9">
        <v>19593000</v>
      </c>
      <c r="G4320" s="9">
        <v>19593000</v>
      </c>
      <c r="H4320" s="9">
        <v>1</v>
      </c>
      <c r="I4320" s="10"/>
    </row>
    <row r="4321" spans="1:9" ht="15" customHeight="1" x14ac:dyDescent="0.25">
      <c r="A4321" s="22" t="s">
        <v>18</v>
      </c>
      <c r="B4321" s="23"/>
      <c r="C4321" s="23"/>
      <c r="D4321" s="23"/>
      <c r="E4321" s="23"/>
      <c r="F4321" s="23"/>
      <c r="G4321" s="23"/>
      <c r="H4321" s="24"/>
    </row>
    <row r="4322" spans="1:9" ht="24" customHeight="1" x14ac:dyDescent="0.25">
      <c r="A4322" s="9">
        <v>4251</v>
      </c>
      <c r="B4322" s="9" t="s">
        <v>2271</v>
      </c>
      <c r="C4322" s="9" t="s">
        <v>50</v>
      </c>
      <c r="D4322" s="9" t="s">
        <v>65</v>
      </c>
      <c r="E4322" s="9" t="s">
        <v>27</v>
      </c>
      <c r="F4322" s="9">
        <v>392000</v>
      </c>
      <c r="G4322" s="9">
        <v>392000</v>
      </c>
      <c r="H4322" s="9">
        <v>1</v>
      </c>
      <c r="I4322" s="10"/>
    </row>
    <row r="4323" spans="1:9" ht="15" customHeight="1" x14ac:dyDescent="0.25">
      <c r="A4323" s="20" t="s">
        <v>99</v>
      </c>
      <c r="B4323" s="21"/>
      <c r="C4323" s="21"/>
      <c r="D4323" s="21"/>
      <c r="E4323" s="21"/>
      <c r="F4323" s="21"/>
      <c r="G4323" s="21"/>
      <c r="H4323" s="25"/>
    </row>
    <row r="4324" spans="1:9" ht="15" customHeight="1" x14ac:dyDescent="0.25">
      <c r="A4324" s="22" t="s">
        <v>40</v>
      </c>
      <c r="B4324" s="23"/>
      <c r="C4324" s="23"/>
      <c r="D4324" s="23"/>
      <c r="E4324" s="23"/>
      <c r="F4324" s="23"/>
      <c r="G4324" s="23"/>
      <c r="H4324" s="24"/>
    </row>
    <row r="4325" spans="1:9" ht="24" customHeight="1" x14ac:dyDescent="0.25">
      <c r="A4325" s="9">
        <v>4861</v>
      </c>
      <c r="B4325" s="9" t="s">
        <v>404</v>
      </c>
      <c r="C4325" s="9" t="s">
        <v>101</v>
      </c>
      <c r="D4325" s="9" t="s">
        <v>65</v>
      </c>
      <c r="E4325" s="9" t="s">
        <v>27</v>
      </c>
      <c r="F4325" s="9">
        <v>7000000</v>
      </c>
      <c r="G4325" s="9">
        <v>7000000</v>
      </c>
      <c r="H4325" s="9">
        <v>1</v>
      </c>
      <c r="I4325" s="10"/>
    </row>
    <row r="4326" spans="1:9" ht="15" customHeight="1" x14ac:dyDescent="0.25">
      <c r="A4326" s="22" t="s">
        <v>18</v>
      </c>
      <c r="B4326" s="23"/>
      <c r="C4326" s="23"/>
      <c r="D4326" s="23"/>
      <c r="E4326" s="23"/>
      <c r="F4326" s="23"/>
      <c r="G4326" s="23"/>
      <c r="H4326" s="24"/>
    </row>
    <row r="4327" spans="1:9" ht="24" customHeight="1" x14ac:dyDescent="0.25">
      <c r="A4327" s="9">
        <v>4861</v>
      </c>
      <c r="B4327" s="9" t="s">
        <v>405</v>
      </c>
      <c r="C4327" s="9" t="s">
        <v>104</v>
      </c>
      <c r="D4327" s="9" t="s">
        <v>65</v>
      </c>
      <c r="E4327" s="9" t="s">
        <v>27</v>
      </c>
      <c r="F4327" s="9">
        <v>6000000</v>
      </c>
      <c r="G4327" s="9">
        <v>6000000</v>
      </c>
      <c r="H4327" s="9">
        <v>1</v>
      </c>
      <c r="I4327" s="10"/>
    </row>
    <row r="4328" spans="1:9" ht="24" customHeight="1" x14ac:dyDescent="0.25">
      <c r="A4328" s="9">
        <v>4861</v>
      </c>
      <c r="B4328" s="9" t="s">
        <v>1006</v>
      </c>
      <c r="C4328" s="9" t="s">
        <v>50</v>
      </c>
      <c r="D4328" s="9" t="s">
        <v>65</v>
      </c>
      <c r="E4328" s="9" t="s">
        <v>27</v>
      </c>
      <c r="F4328" s="9">
        <v>374000</v>
      </c>
      <c r="G4328" s="9">
        <v>374000</v>
      </c>
      <c r="H4328" s="9">
        <v>1</v>
      </c>
      <c r="I4328" s="10"/>
    </row>
    <row r="4329" spans="1:9" ht="15" customHeight="1" x14ac:dyDescent="0.25">
      <c r="A4329" s="20" t="s">
        <v>1980</v>
      </c>
      <c r="B4329" s="21"/>
      <c r="C4329" s="21"/>
      <c r="D4329" s="21"/>
      <c r="E4329" s="21"/>
      <c r="F4329" s="21"/>
      <c r="G4329" s="21"/>
      <c r="H4329" s="25"/>
    </row>
    <row r="4330" spans="1:9" ht="15" customHeight="1" x14ac:dyDescent="0.25">
      <c r="A4330" s="22" t="s">
        <v>40</v>
      </c>
      <c r="B4330" s="23"/>
      <c r="C4330" s="23"/>
      <c r="D4330" s="23"/>
      <c r="E4330" s="23"/>
      <c r="F4330" s="23"/>
      <c r="G4330" s="23"/>
      <c r="H4330" s="24"/>
    </row>
    <row r="4331" spans="1:9" ht="24" customHeight="1" x14ac:dyDescent="0.25">
      <c r="A4331" s="9">
        <v>5113</v>
      </c>
      <c r="B4331" s="9" t="s">
        <v>1986</v>
      </c>
      <c r="C4331" s="9" t="s">
        <v>101</v>
      </c>
      <c r="D4331" s="9" t="s">
        <v>65</v>
      </c>
      <c r="E4331" s="9" t="s">
        <v>27</v>
      </c>
      <c r="F4331" s="9">
        <v>17061586</v>
      </c>
      <c r="G4331" s="9">
        <v>17061586</v>
      </c>
      <c r="H4331" s="9">
        <v>1</v>
      </c>
      <c r="I4331" s="10"/>
    </row>
    <row r="4332" spans="1:9" ht="24" customHeight="1" x14ac:dyDescent="0.25">
      <c r="A4332" s="9">
        <v>5113</v>
      </c>
      <c r="B4332" s="9" t="s">
        <v>1987</v>
      </c>
      <c r="C4332" s="9" t="s">
        <v>101</v>
      </c>
      <c r="D4332" s="9" t="s">
        <v>65</v>
      </c>
      <c r="E4332" s="9" t="s">
        <v>27</v>
      </c>
      <c r="F4332" s="9">
        <v>19040796</v>
      </c>
      <c r="G4332" s="9">
        <v>19040796</v>
      </c>
      <c r="H4332" s="9">
        <v>1</v>
      </c>
      <c r="I4332" s="10"/>
    </row>
    <row r="4333" spans="1:9" ht="24" customHeight="1" x14ac:dyDescent="0.25">
      <c r="A4333" s="9">
        <v>5113</v>
      </c>
      <c r="B4333" s="9" t="s">
        <v>1988</v>
      </c>
      <c r="C4333" s="9" t="s">
        <v>101</v>
      </c>
      <c r="D4333" s="9" t="s">
        <v>65</v>
      </c>
      <c r="E4333" s="9" t="s">
        <v>27</v>
      </c>
      <c r="F4333" s="9">
        <v>14023836</v>
      </c>
      <c r="G4333" s="9">
        <v>14023836</v>
      </c>
      <c r="H4333" s="9">
        <v>1</v>
      </c>
      <c r="I4333" s="10"/>
    </row>
    <row r="4334" spans="1:9" ht="24" customHeight="1" x14ac:dyDescent="0.25">
      <c r="A4334" s="9">
        <v>5113</v>
      </c>
      <c r="B4334" s="9" t="s">
        <v>1989</v>
      </c>
      <c r="C4334" s="9" t="s">
        <v>101</v>
      </c>
      <c r="D4334" s="9" t="s">
        <v>65</v>
      </c>
      <c r="E4334" s="9" t="s">
        <v>27</v>
      </c>
      <c r="F4334" s="9">
        <v>16729899</v>
      </c>
      <c r="G4334" s="9">
        <v>16729899</v>
      </c>
      <c r="H4334" s="9">
        <v>1</v>
      </c>
      <c r="I4334" s="10"/>
    </row>
    <row r="4335" spans="1:9" ht="24" customHeight="1" x14ac:dyDescent="0.25">
      <c r="A4335" s="9">
        <v>5113</v>
      </c>
      <c r="B4335" s="9" t="s">
        <v>1990</v>
      </c>
      <c r="C4335" s="9" t="s">
        <v>101</v>
      </c>
      <c r="D4335" s="9" t="s">
        <v>65</v>
      </c>
      <c r="E4335" s="9" t="s">
        <v>27</v>
      </c>
      <c r="F4335" s="9">
        <v>16844345</v>
      </c>
      <c r="G4335" s="9">
        <v>16844345</v>
      </c>
      <c r="H4335" s="9">
        <v>1</v>
      </c>
      <c r="I4335" s="10"/>
    </row>
    <row r="4336" spans="1:9" ht="24" customHeight="1" x14ac:dyDescent="0.25">
      <c r="A4336" s="9">
        <v>5113</v>
      </c>
      <c r="B4336" s="9" t="s">
        <v>3291</v>
      </c>
      <c r="C4336" s="9" t="s">
        <v>101</v>
      </c>
      <c r="D4336" s="9" t="s">
        <v>65</v>
      </c>
      <c r="E4336" s="9" t="s">
        <v>27</v>
      </c>
      <c r="F4336" s="9">
        <v>10470000</v>
      </c>
      <c r="G4336" s="9">
        <v>10470000</v>
      </c>
      <c r="H4336" s="9">
        <v>1</v>
      </c>
      <c r="I4336" s="10"/>
    </row>
    <row r="4337" spans="1:9" ht="24" customHeight="1" x14ac:dyDescent="0.25">
      <c r="A4337" s="9">
        <v>5113</v>
      </c>
      <c r="B4337" s="9" t="s">
        <v>3292</v>
      </c>
      <c r="C4337" s="9" t="s">
        <v>101</v>
      </c>
      <c r="D4337" s="9" t="s">
        <v>65</v>
      </c>
      <c r="E4337" s="9" t="s">
        <v>27</v>
      </c>
      <c r="F4337" s="9">
        <v>11682000</v>
      </c>
      <c r="G4337" s="9">
        <v>11682000</v>
      </c>
      <c r="H4337" s="9">
        <v>1</v>
      </c>
      <c r="I4337" s="10"/>
    </row>
    <row r="4338" spans="1:9" ht="24" customHeight="1" x14ac:dyDescent="0.25">
      <c r="A4338" s="9">
        <v>5113</v>
      </c>
      <c r="B4338" s="9" t="s">
        <v>3293</v>
      </c>
      <c r="C4338" s="9" t="s">
        <v>101</v>
      </c>
      <c r="D4338" s="9" t="s">
        <v>65</v>
      </c>
      <c r="E4338" s="9" t="s">
        <v>27</v>
      </c>
      <c r="F4338" s="9">
        <v>0</v>
      </c>
      <c r="G4338" s="9">
        <v>0</v>
      </c>
      <c r="H4338" s="9">
        <v>1</v>
      </c>
      <c r="I4338" s="10"/>
    </row>
    <row r="4339" spans="1:9" ht="24" customHeight="1" x14ac:dyDescent="0.25">
      <c r="A4339" s="9">
        <v>5113</v>
      </c>
      <c r="B4339" s="9" t="s">
        <v>3294</v>
      </c>
      <c r="C4339" s="9" t="s">
        <v>101</v>
      </c>
      <c r="D4339" s="9" t="s">
        <v>65</v>
      </c>
      <c r="E4339" s="9" t="s">
        <v>27</v>
      </c>
      <c r="F4339" s="9">
        <v>10266000</v>
      </c>
      <c r="G4339" s="9">
        <v>10266000</v>
      </c>
      <c r="H4339" s="9">
        <v>1</v>
      </c>
      <c r="I4339" s="10"/>
    </row>
    <row r="4340" spans="1:9" ht="24" customHeight="1" x14ac:dyDescent="0.25">
      <c r="A4340" s="9">
        <v>5113</v>
      </c>
      <c r="B4340" s="9" t="s">
        <v>3295</v>
      </c>
      <c r="C4340" s="9" t="s">
        <v>101</v>
      </c>
      <c r="D4340" s="9" t="s">
        <v>65</v>
      </c>
      <c r="E4340" s="9" t="s">
        <v>27</v>
      </c>
      <c r="F4340" s="9">
        <v>10338000</v>
      </c>
      <c r="G4340" s="9">
        <v>10338000</v>
      </c>
      <c r="H4340" s="9">
        <v>1</v>
      </c>
      <c r="I4340" s="10"/>
    </row>
    <row r="4341" spans="1:9" ht="15" customHeight="1" x14ac:dyDescent="0.25">
      <c r="A4341" s="22" t="s">
        <v>18</v>
      </c>
      <c r="B4341" s="23"/>
      <c r="C4341" s="23"/>
      <c r="D4341" s="23"/>
      <c r="E4341" s="23"/>
      <c r="F4341" s="23"/>
      <c r="G4341" s="23"/>
      <c r="H4341" s="24"/>
    </row>
    <row r="4342" spans="1:9" ht="24" customHeight="1" x14ac:dyDescent="0.25">
      <c r="A4342" s="9">
        <v>5113</v>
      </c>
      <c r="B4342" s="9" t="s">
        <v>1981</v>
      </c>
      <c r="C4342" s="9" t="s">
        <v>50</v>
      </c>
      <c r="D4342" s="9" t="s">
        <v>65</v>
      </c>
      <c r="E4342" s="9" t="s">
        <v>27</v>
      </c>
      <c r="F4342" s="9">
        <v>334068</v>
      </c>
      <c r="G4342" s="9">
        <v>334068</v>
      </c>
      <c r="H4342" s="9">
        <v>1</v>
      </c>
      <c r="I4342" s="10"/>
    </row>
    <row r="4343" spans="1:9" ht="24" customHeight="1" x14ac:dyDescent="0.25">
      <c r="A4343" s="9">
        <v>5113</v>
      </c>
      <c r="B4343" s="9" t="s">
        <v>1982</v>
      </c>
      <c r="C4343" s="9" t="s">
        <v>50</v>
      </c>
      <c r="D4343" s="9" t="s">
        <v>65</v>
      </c>
      <c r="E4343" s="9" t="s">
        <v>27</v>
      </c>
      <c r="F4343" s="9">
        <v>372828</v>
      </c>
      <c r="G4343" s="9">
        <v>372828</v>
      </c>
      <c r="H4343" s="9">
        <v>1</v>
      </c>
      <c r="I4343" s="10"/>
    </row>
    <row r="4344" spans="1:9" ht="24" customHeight="1" x14ac:dyDescent="0.25">
      <c r="A4344" s="9">
        <v>5113</v>
      </c>
      <c r="B4344" s="9" t="s">
        <v>1983</v>
      </c>
      <c r="C4344" s="9" t="s">
        <v>50</v>
      </c>
      <c r="D4344" s="9" t="s">
        <v>65</v>
      </c>
      <c r="E4344" s="9" t="s">
        <v>27</v>
      </c>
      <c r="F4344" s="9">
        <v>227496</v>
      </c>
      <c r="G4344" s="9">
        <v>227496</v>
      </c>
      <c r="H4344" s="9">
        <v>1</v>
      </c>
      <c r="I4344" s="10"/>
    </row>
    <row r="4345" spans="1:9" ht="24" customHeight="1" x14ac:dyDescent="0.25">
      <c r="A4345" s="9">
        <v>5113</v>
      </c>
      <c r="B4345" s="9" t="s">
        <v>1984</v>
      </c>
      <c r="C4345" s="9" t="s">
        <v>50</v>
      </c>
      <c r="D4345" s="9" t="s">
        <v>65</v>
      </c>
      <c r="E4345" s="9" t="s">
        <v>27</v>
      </c>
      <c r="F4345" s="9">
        <v>327576</v>
      </c>
      <c r="G4345" s="9">
        <v>327576</v>
      </c>
      <c r="H4345" s="9">
        <v>1</v>
      </c>
      <c r="I4345" s="10"/>
    </row>
    <row r="4346" spans="1:9" ht="24" customHeight="1" x14ac:dyDescent="0.25">
      <c r="A4346" s="9">
        <v>5113</v>
      </c>
      <c r="B4346" s="9" t="s">
        <v>1985</v>
      </c>
      <c r="C4346" s="9" t="s">
        <v>50</v>
      </c>
      <c r="D4346" s="9" t="s">
        <v>65</v>
      </c>
      <c r="E4346" s="9" t="s">
        <v>27</v>
      </c>
      <c r="F4346" s="9">
        <v>329820</v>
      </c>
      <c r="G4346" s="9">
        <v>329820</v>
      </c>
      <c r="H4346" s="9">
        <v>1</v>
      </c>
      <c r="I4346" s="10"/>
    </row>
    <row r="4347" spans="1:9" ht="24" customHeight="1" x14ac:dyDescent="0.25">
      <c r="A4347" s="9">
        <v>5113</v>
      </c>
      <c r="B4347" s="9" t="s">
        <v>1991</v>
      </c>
      <c r="C4347" s="9" t="s">
        <v>332</v>
      </c>
      <c r="D4347" s="9" t="s">
        <v>26</v>
      </c>
      <c r="E4347" s="9" t="s">
        <v>27</v>
      </c>
      <c r="F4347" s="9">
        <v>100224</v>
      </c>
      <c r="G4347" s="9">
        <v>100224</v>
      </c>
      <c r="H4347" s="9">
        <v>1</v>
      </c>
      <c r="I4347" s="10"/>
    </row>
    <row r="4348" spans="1:9" ht="24" customHeight="1" x14ac:dyDescent="0.25">
      <c r="A4348" s="9">
        <v>5113</v>
      </c>
      <c r="B4348" s="9" t="s">
        <v>1992</v>
      </c>
      <c r="C4348" s="9" t="s">
        <v>332</v>
      </c>
      <c r="D4348" s="9" t="s">
        <v>26</v>
      </c>
      <c r="E4348" s="9" t="s">
        <v>27</v>
      </c>
      <c r="F4348" s="9">
        <v>111852</v>
      </c>
      <c r="G4348" s="9">
        <v>111852</v>
      </c>
      <c r="H4348" s="9">
        <v>1</v>
      </c>
      <c r="I4348" s="10"/>
    </row>
    <row r="4349" spans="1:9" ht="24" customHeight="1" x14ac:dyDescent="0.25">
      <c r="A4349" s="9">
        <v>5113</v>
      </c>
      <c r="B4349" s="9" t="s">
        <v>1993</v>
      </c>
      <c r="C4349" s="9" t="s">
        <v>332</v>
      </c>
      <c r="D4349" s="9" t="s">
        <v>26</v>
      </c>
      <c r="E4349" s="9" t="s">
        <v>27</v>
      </c>
      <c r="F4349" s="9">
        <v>82284</v>
      </c>
      <c r="G4349" s="9">
        <v>82284</v>
      </c>
      <c r="H4349" s="9">
        <v>1</v>
      </c>
      <c r="I4349" s="10"/>
    </row>
    <row r="4350" spans="1:9" ht="24" customHeight="1" x14ac:dyDescent="0.25">
      <c r="A4350" s="9">
        <v>5113</v>
      </c>
      <c r="B4350" s="9" t="s">
        <v>1994</v>
      </c>
      <c r="C4350" s="9" t="s">
        <v>332</v>
      </c>
      <c r="D4350" s="9" t="s">
        <v>26</v>
      </c>
      <c r="E4350" s="9" t="s">
        <v>27</v>
      </c>
      <c r="F4350" s="9">
        <v>98268</v>
      </c>
      <c r="G4350" s="9">
        <v>98268</v>
      </c>
      <c r="H4350" s="9">
        <v>1</v>
      </c>
      <c r="I4350" s="10"/>
    </row>
    <row r="4351" spans="1:9" ht="24" customHeight="1" x14ac:dyDescent="0.25">
      <c r="A4351" s="9">
        <v>5113</v>
      </c>
      <c r="B4351" s="9" t="s">
        <v>1995</v>
      </c>
      <c r="C4351" s="9" t="s">
        <v>332</v>
      </c>
      <c r="D4351" s="9" t="s">
        <v>26</v>
      </c>
      <c r="E4351" s="9" t="s">
        <v>27</v>
      </c>
      <c r="F4351" s="9">
        <v>98940</v>
      </c>
      <c r="G4351" s="9">
        <v>98940</v>
      </c>
      <c r="H4351" s="9">
        <v>1</v>
      </c>
      <c r="I4351" s="10"/>
    </row>
    <row r="4352" spans="1:9" ht="24" customHeight="1" x14ac:dyDescent="0.25">
      <c r="A4352" s="9">
        <v>5113</v>
      </c>
      <c r="B4352" s="9" t="s">
        <v>3296</v>
      </c>
      <c r="C4352" s="9" t="s">
        <v>50</v>
      </c>
      <c r="D4352" s="9" t="s">
        <v>65</v>
      </c>
      <c r="E4352" s="9" t="s">
        <v>27</v>
      </c>
      <c r="F4352" s="9">
        <v>108000</v>
      </c>
      <c r="G4352" s="9">
        <v>108000</v>
      </c>
      <c r="H4352" s="9">
        <v>1</v>
      </c>
      <c r="I4352" s="10"/>
    </row>
    <row r="4353" spans="1:9" ht="24" customHeight="1" x14ac:dyDescent="0.25">
      <c r="A4353" s="9">
        <v>5113</v>
      </c>
      <c r="B4353" s="9" t="s">
        <v>3297</v>
      </c>
      <c r="C4353" s="9" t="s">
        <v>50</v>
      </c>
      <c r="D4353" s="9" t="s">
        <v>65</v>
      </c>
      <c r="E4353" s="9" t="s">
        <v>27</v>
      </c>
      <c r="F4353" s="9">
        <v>108000</v>
      </c>
      <c r="G4353" s="9">
        <v>108000</v>
      </c>
      <c r="H4353" s="9">
        <v>1</v>
      </c>
      <c r="I4353" s="10"/>
    </row>
    <row r="4354" spans="1:9" ht="24" customHeight="1" x14ac:dyDescent="0.25">
      <c r="A4354" s="9">
        <v>5113</v>
      </c>
      <c r="B4354" s="9" t="s">
        <v>3298</v>
      </c>
      <c r="C4354" s="9" t="s">
        <v>50</v>
      </c>
      <c r="D4354" s="9" t="s">
        <v>65</v>
      </c>
      <c r="E4354" s="9" t="s">
        <v>27</v>
      </c>
      <c r="F4354" s="9">
        <v>0</v>
      </c>
      <c r="G4354" s="9">
        <v>0</v>
      </c>
      <c r="H4354" s="9">
        <v>1</v>
      </c>
      <c r="I4354" s="10"/>
    </row>
    <row r="4355" spans="1:9" ht="24" customHeight="1" x14ac:dyDescent="0.25">
      <c r="A4355" s="9">
        <v>5113</v>
      </c>
      <c r="B4355" s="9" t="s">
        <v>3299</v>
      </c>
      <c r="C4355" s="9" t="s">
        <v>50</v>
      </c>
      <c r="D4355" s="9" t="s">
        <v>65</v>
      </c>
      <c r="E4355" s="9" t="s">
        <v>27</v>
      </c>
      <c r="F4355" s="9">
        <v>108000</v>
      </c>
      <c r="G4355" s="9">
        <v>108000</v>
      </c>
      <c r="H4355" s="9">
        <v>1</v>
      </c>
      <c r="I4355" s="10"/>
    </row>
    <row r="4356" spans="1:9" ht="24" customHeight="1" x14ac:dyDescent="0.25">
      <c r="A4356" s="9">
        <v>5113</v>
      </c>
      <c r="B4356" s="9" t="s">
        <v>3300</v>
      </c>
      <c r="C4356" s="9" t="s">
        <v>50</v>
      </c>
      <c r="D4356" s="9" t="s">
        <v>65</v>
      </c>
      <c r="E4356" s="9" t="s">
        <v>27</v>
      </c>
      <c r="F4356" s="9">
        <v>99000</v>
      </c>
      <c r="G4356" s="9">
        <v>99000</v>
      </c>
      <c r="H4356" s="9">
        <v>1</v>
      </c>
      <c r="I4356" s="10"/>
    </row>
    <row r="4357" spans="1:9" ht="24" customHeight="1" x14ac:dyDescent="0.25">
      <c r="A4357" s="9">
        <v>5113</v>
      </c>
      <c r="B4357" s="9" t="s">
        <v>3303</v>
      </c>
      <c r="C4357" s="9" t="s">
        <v>332</v>
      </c>
      <c r="D4357" s="9" t="s">
        <v>26</v>
      </c>
      <c r="E4357" s="9" t="s">
        <v>27</v>
      </c>
      <c r="F4357" s="9">
        <v>0</v>
      </c>
      <c r="G4357" s="9">
        <v>0</v>
      </c>
      <c r="H4357" s="9">
        <v>1</v>
      </c>
      <c r="I4357" s="10"/>
    </row>
    <row r="4358" spans="1:9" ht="24" customHeight="1" x14ac:dyDescent="0.25">
      <c r="A4358" s="9">
        <v>5113</v>
      </c>
      <c r="B4358" s="9" t="s">
        <v>3304</v>
      </c>
      <c r="C4358" s="9" t="s">
        <v>332</v>
      </c>
      <c r="D4358" s="9" t="s">
        <v>26</v>
      </c>
      <c r="E4358" s="9" t="s">
        <v>27</v>
      </c>
      <c r="F4358" s="9">
        <v>0</v>
      </c>
      <c r="G4358" s="9">
        <v>0</v>
      </c>
      <c r="H4358" s="9">
        <v>1</v>
      </c>
      <c r="I4358" s="10"/>
    </row>
    <row r="4359" spans="1:9" ht="24" customHeight="1" x14ac:dyDescent="0.25">
      <c r="A4359" s="9">
        <v>5113</v>
      </c>
      <c r="B4359" s="9" t="s">
        <v>3305</v>
      </c>
      <c r="C4359" s="9" t="s">
        <v>332</v>
      </c>
      <c r="D4359" s="9" t="s">
        <v>26</v>
      </c>
      <c r="E4359" s="9" t="s">
        <v>27</v>
      </c>
      <c r="F4359" s="9">
        <v>0</v>
      </c>
      <c r="G4359" s="9">
        <v>0</v>
      </c>
      <c r="H4359" s="9">
        <v>1</v>
      </c>
      <c r="I4359" s="10"/>
    </row>
    <row r="4360" spans="1:9" ht="24" customHeight="1" x14ac:dyDescent="0.25">
      <c r="A4360" s="9">
        <v>5113</v>
      </c>
      <c r="B4360" s="9" t="s">
        <v>3306</v>
      </c>
      <c r="C4360" s="9" t="s">
        <v>332</v>
      </c>
      <c r="D4360" s="9" t="s">
        <v>26</v>
      </c>
      <c r="E4360" s="9" t="s">
        <v>27</v>
      </c>
      <c r="F4360" s="9">
        <v>0</v>
      </c>
      <c r="G4360" s="9">
        <v>0</v>
      </c>
      <c r="H4360" s="9">
        <v>1</v>
      </c>
      <c r="I4360" s="10"/>
    </row>
    <row r="4361" spans="1:9" ht="24" customHeight="1" x14ac:dyDescent="0.25">
      <c r="A4361" s="9">
        <v>5113</v>
      </c>
      <c r="B4361" s="9" t="s">
        <v>3307</v>
      </c>
      <c r="C4361" s="9" t="s">
        <v>332</v>
      </c>
      <c r="D4361" s="9" t="s">
        <v>26</v>
      </c>
      <c r="E4361" s="9" t="s">
        <v>27</v>
      </c>
      <c r="F4361" s="9">
        <v>0</v>
      </c>
      <c r="G4361" s="9">
        <v>0</v>
      </c>
      <c r="H4361" s="9">
        <v>1</v>
      </c>
      <c r="I4361" s="10"/>
    </row>
    <row r="4362" spans="1:9" ht="15" customHeight="1" x14ac:dyDescent="0.25">
      <c r="A4362" s="22" t="s">
        <v>17</v>
      </c>
      <c r="B4362" s="23"/>
      <c r="C4362" s="23"/>
      <c r="D4362" s="23"/>
      <c r="E4362" s="23"/>
      <c r="F4362" s="23"/>
      <c r="G4362" s="23"/>
      <c r="H4362" s="24"/>
    </row>
    <row r="4363" spans="1:9" ht="24" customHeight="1" x14ac:dyDescent="0.25">
      <c r="A4363" s="9">
        <v>5129</v>
      </c>
      <c r="B4363" s="9" t="s">
        <v>4313</v>
      </c>
      <c r="C4363" s="9" t="s">
        <v>3729</v>
      </c>
      <c r="D4363" s="9" t="s">
        <v>32</v>
      </c>
      <c r="E4363" s="9" t="s">
        <v>77</v>
      </c>
      <c r="F4363" s="9">
        <v>21600</v>
      </c>
      <c r="G4363" s="9">
        <f>H4363*F4363</f>
        <v>216000</v>
      </c>
      <c r="H4363" s="9">
        <v>10</v>
      </c>
      <c r="I4363" s="10"/>
    </row>
    <row r="4364" spans="1:9" ht="24" customHeight="1" x14ac:dyDescent="0.25">
      <c r="A4364" s="9">
        <v>5129</v>
      </c>
      <c r="B4364" s="9" t="s">
        <v>4314</v>
      </c>
      <c r="C4364" s="9" t="s">
        <v>74</v>
      </c>
      <c r="D4364" s="9" t="s">
        <v>32</v>
      </c>
      <c r="E4364" s="9" t="s">
        <v>77</v>
      </c>
      <c r="F4364" s="9">
        <v>25200</v>
      </c>
      <c r="G4364" s="9">
        <f t="shared" ref="G4364:G4370" si="91">H4364*F4364</f>
        <v>100800</v>
      </c>
      <c r="H4364" s="9">
        <v>4</v>
      </c>
      <c r="I4364" s="10"/>
    </row>
    <row r="4365" spans="1:9" ht="24" customHeight="1" x14ac:dyDescent="0.25">
      <c r="A4365" s="9">
        <v>5129</v>
      </c>
      <c r="B4365" s="9" t="s">
        <v>4315</v>
      </c>
      <c r="C4365" s="9" t="s">
        <v>74</v>
      </c>
      <c r="D4365" s="9" t="s">
        <v>32</v>
      </c>
      <c r="E4365" s="9" t="s">
        <v>77</v>
      </c>
      <c r="F4365" s="9">
        <v>70900</v>
      </c>
      <c r="G4365" s="9">
        <f t="shared" si="91"/>
        <v>141800</v>
      </c>
      <c r="H4365" s="9">
        <v>2</v>
      </c>
      <c r="I4365" s="10"/>
    </row>
    <row r="4366" spans="1:9" ht="24" customHeight="1" x14ac:dyDescent="0.25">
      <c r="A4366" s="9">
        <v>5129</v>
      </c>
      <c r="B4366" s="9" t="s">
        <v>4316</v>
      </c>
      <c r="C4366" s="9" t="s">
        <v>76</v>
      </c>
      <c r="D4366" s="9" t="s">
        <v>32</v>
      </c>
      <c r="E4366" s="9" t="s">
        <v>77</v>
      </c>
      <c r="F4366" s="9">
        <v>188400</v>
      </c>
      <c r="G4366" s="9">
        <f t="shared" si="91"/>
        <v>188400</v>
      </c>
      <c r="H4366" s="9">
        <v>1</v>
      </c>
      <c r="I4366" s="10"/>
    </row>
    <row r="4367" spans="1:9" ht="24" customHeight="1" x14ac:dyDescent="0.25">
      <c r="A4367" s="9">
        <v>5129</v>
      </c>
      <c r="B4367" s="9" t="s">
        <v>4317</v>
      </c>
      <c r="C4367" s="9" t="s">
        <v>76</v>
      </c>
      <c r="D4367" s="9" t="s">
        <v>32</v>
      </c>
      <c r="E4367" s="9" t="s">
        <v>77</v>
      </c>
      <c r="F4367" s="9">
        <v>201600</v>
      </c>
      <c r="G4367" s="9">
        <f t="shared" si="91"/>
        <v>201600</v>
      </c>
      <c r="H4367" s="9">
        <v>1</v>
      </c>
      <c r="I4367" s="10"/>
    </row>
    <row r="4368" spans="1:9" ht="24" customHeight="1" x14ac:dyDescent="0.25">
      <c r="A4368" s="9">
        <v>5129</v>
      </c>
      <c r="B4368" s="9" t="s">
        <v>4318</v>
      </c>
      <c r="C4368" s="9" t="s">
        <v>76</v>
      </c>
      <c r="D4368" s="9" t="s">
        <v>32</v>
      </c>
      <c r="E4368" s="9" t="s">
        <v>77</v>
      </c>
      <c r="F4368" s="9">
        <v>200400</v>
      </c>
      <c r="G4368" s="9">
        <f t="shared" si="91"/>
        <v>200400</v>
      </c>
      <c r="H4368" s="9">
        <v>1</v>
      </c>
      <c r="I4368" s="10"/>
    </row>
    <row r="4369" spans="1:9" ht="24" customHeight="1" x14ac:dyDescent="0.25">
      <c r="A4369" s="9">
        <v>5129</v>
      </c>
      <c r="B4369" s="9" t="s">
        <v>4319</v>
      </c>
      <c r="C4369" s="9" t="s">
        <v>76</v>
      </c>
      <c r="D4369" s="9" t="s">
        <v>32</v>
      </c>
      <c r="E4369" s="9" t="s">
        <v>77</v>
      </c>
      <c r="F4369" s="9">
        <v>351000</v>
      </c>
      <c r="G4369" s="9">
        <f t="shared" si="91"/>
        <v>351000</v>
      </c>
      <c r="H4369" s="9">
        <v>1</v>
      </c>
      <c r="I4369" s="10"/>
    </row>
    <row r="4370" spans="1:9" ht="24" customHeight="1" x14ac:dyDescent="0.25">
      <c r="A4370" s="9">
        <v>5129</v>
      </c>
      <c r="B4370" s="9" t="s">
        <v>4320</v>
      </c>
      <c r="C4370" s="9" t="s">
        <v>2731</v>
      </c>
      <c r="D4370" s="9" t="s">
        <v>32</v>
      </c>
      <c r="E4370" s="9" t="s">
        <v>77</v>
      </c>
      <c r="F4370" s="9">
        <v>650000</v>
      </c>
      <c r="G4370" s="9">
        <f t="shared" si="91"/>
        <v>1300000</v>
      </c>
      <c r="H4370" s="9">
        <v>2</v>
      </c>
      <c r="I4370" s="10"/>
    </row>
    <row r="4371" spans="1:9" ht="15" customHeight="1" x14ac:dyDescent="0.25">
      <c r="A4371" s="20" t="s">
        <v>2272</v>
      </c>
      <c r="B4371" s="21"/>
      <c r="C4371" s="21"/>
      <c r="D4371" s="21"/>
      <c r="E4371" s="21"/>
      <c r="F4371" s="21"/>
      <c r="G4371" s="21"/>
      <c r="H4371" s="25"/>
    </row>
    <row r="4372" spans="1:9" ht="15" customHeight="1" x14ac:dyDescent="0.25">
      <c r="A4372" s="22" t="s">
        <v>17</v>
      </c>
      <c r="B4372" s="23"/>
      <c r="C4372" s="23"/>
      <c r="D4372" s="23"/>
      <c r="E4372" s="23"/>
      <c r="F4372" s="23"/>
      <c r="G4372" s="23"/>
      <c r="H4372" s="24"/>
    </row>
    <row r="4373" spans="1:9" ht="24" customHeight="1" x14ac:dyDescent="0.25">
      <c r="A4373" s="9" t="s">
        <v>1510</v>
      </c>
      <c r="B4373" s="9" t="s">
        <v>2273</v>
      </c>
      <c r="C4373" s="9" t="s">
        <v>2274</v>
      </c>
      <c r="D4373" s="9" t="s">
        <v>32</v>
      </c>
      <c r="E4373" s="9" t="s">
        <v>77</v>
      </c>
      <c r="F4373" s="9">
        <v>1300</v>
      </c>
      <c r="G4373" s="9">
        <f>H4373*F4373</f>
        <v>52000</v>
      </c>
      <c r="H4373" s="9">
        <v>40</v>
      </c>
      <c r="I4373" s="10"/>
    </row>
    <row r="4374" spans="1:9" ht="24" customHeight="1" x14ac:dyDescent="0.25">
      <c r="A4374" s="9" t="s">
        <v>1510</v>
      </c>
      <c r="B4374" s="9" t="s">
        <v>2275</v>
      </c>
      <c r="C4374" s="9" t="s">
        <v>2274</v>
      </c>
      <c r="D4374" s="9" t="s">
        <v>32</v>
      </c>
      <c r="E4374" s="9" t="s">
        <v>77</v>
      </c>
      <c r="F4374" s="9">
        <v>700</v>
      </c>
      <c r="G4374" s="9">
        <f t="shared" ref="G4374:G4383" si="92">H4374*F4374</f>
        <v>28000</v>
      </c>
      <c r="H4374" s="9">
        <v>40</v>
      </c>
      <c r="I4374" s="10"/>
    </row>
    <row r="4375" spans="1:9" ht="24" customHeight="1" x14ac:dyDescent="0.25">
      <c r="A4375" s="9" t="s">
        <v>1510</v>
      </c>
      <c r="B4375" s="9" t="s">
        <v>2276</v>
      </c>
      <c r="C4375" s="9" t="s">
        <v>2277</v>
      </c>
      <c r="D4375" s="9" t="s">
        <v>32</v>
      </c>
      <c r="E4375" s="9" t="s">
        <v>705</v>
      </c>
      <c r="F4375" s="9">
        <v>3500</v>
      </c>
      <c r="G4375" s="9">
        <f t="shared" si="92"/>
        <v>70000</v>
      </c>
      <c r="H4375" s="9">
        <v>20</v>
      </c>
      <c r="I4375" s="10"/>
    </row>
    <row r="4376" spans="1:9" ht="24" customHeight="1" x14ac:dyDescent="0.25">
      <c r="A4376" s="9" t="s">
        <v>1510</v>
      </c>
      <c r="B4376" s="9" t="s">
        <v>2278</v>
      </c>
      <c r="C4376" s="9" t="s">
        <v>1256</v>
      </c>
      <c r="D4376" s="9" t="s">
        <v>32</v>
      </c>
      <c r="E4376" s="9" t="s">
        <v>707</v>
      </c>
      <c r="F4376" s="9">
        <v>2700</v>
      </c>
      <c r="G4376" s="9">
        <f t="shared" si="92"/>
        <v>3375000</v>
      </c>
      <c r="H4376" s="9">
        <v>1250</v>
      </c>
      <c r="I4376" s="10"/>
    </row>
    <row r="4377" spans="1:9" ht="24" customHeight="1" x14ac:dyDescent="0.25">
      <c r="A4377" s="9" t="s">
        <v>1510</v>
      </c>
      <c r="B4377" s="9" t="s">
        <v>2279</v>
      </c>
      <c r="C4377" s="9" t="s">
        <v>1256</v>
      </c>
      <c r="D4377" s="9" t="s">
        <v>32</v>
      </c>
      <c r="E4377" s="9" t="s">
        <v>707</v>
      </c>
      <c r="F4377" s="9">
        <v>2500</v>
      </c>
      <c r="G4377" s="9">
        <f t="shared" si="92"/>
        <v>875000</v>
      </c>
      <c r="H4377" s="9">
        <v>350</v>
      </c>
      <c r="I4377" s="10"/>
    </row>
    <row r="4378" spans="1:9" ht="24" customHeight="1" x14ac:dyDescent="0.25">
      <c r="A4378" s="9" t="s">
        <v>1510</v>
      </c>
      <c r="B4378" s="9" t="s">
        <v>2280</v>
      </c>
      <c r="C4378" s="9" t="s">
        <v>2281</v>
      </c>
      <c r="D4378" s="9" t="s">
        <v>32</v>
      </c>
      <c r="E4378" s="9" t="s">
        <v>1754</v>
      </c>
      <c r="F4378" s="9">
        <v>170000</v>
      </c>
      <c r="G4378" s="9">
        <f t="shared" si="92"/>
        <v>118999.99999999999</v>
      </c>
      <c r="H4378" s="9">
        <v>0.7</v>
      </c>
      <c r="I4378" s="10"/>
    </row>
    <row r="4379" spans="1:9" ht="24" customHeight="1" x14ac:dyDescent="0.25">
      <c r="A4379" s="9" t="s">
        <v>1510</v>
      </c>
      <c r="B4379" s="9" t="s">
        <v>2282</v>
      </c>
      <c r="C4379" s="9" t="s">
        <v>2281</v>
      </c>
      <c r="D4379" s="9" t="s">
        <v>32</v>
      </c>
      <c r="E4379" s="9" t="s">
        <v>1754</v>
      </c>
      <c r="F4379" s="9">
        <v>170000</v>
      </c>
      <c r="G4379" s="9">
        <f t="shared" si="92"/>
        <v>118999.99999999999</v>
      </c>
      <c r="H4379" s="9">
        <v>0.7</v>
      </c>
      <c r="I4379" s="10"/>
    </row>
    <row r="4380" spans="1:9" ht="24" customHeight="1" x14ac:dyDescent="0.25">
      <c r="A4380" s="9" t="s">
        <v>1510</v>
      </c>
      <c r="B4380" s="9" t="s">
        <v>2283</v>
      </c>
      <c r="C4380" s="9" t="s">
        <v>2284</v>
      </c>
      <c r="D4380" s="9" t="s">
        <v>32</v>
      </c>
      <c r="E4380" s="9" t="s">
        <v>705</v>
      </c>
      <c r="F4380" s="9">
        <v>850</v>
      </c>
      <c r="G4380" s="9">
        <f t="shared" si="92"/>
        <v>51000</v>
      </c>
      <c r="H4380" s="9">
        <v>60</v>
      </c>
      <c r="I4380" s="10"/>
    </row>
    <row r="4381" spans="1:9" ht="24" customHeight="1" x14ac:dyDescent="0.25">
      <c r="A4381" s="9" t="s">
        <v>1510</v>
      </c>
      <c r="B4381" s="9" t="s">
        <v>2285</v>
      </c>
      <c r="C4381" s="9" t="s">
        <v>2286</v>
      </c>
      <c r="D4381" s="9" t="s">
        <v>32</v>
      </c>
      <c r="E4381" s="9" t="s">
        <v>705</v>
      </c>
      <c r="F4381" s="9">
        <v>850</v>
      </c>
      <c r="G4381" s="9">
        <f t="shared" si="92"/>
        <v>85000</v>
      </c>
      <c r="H4381" s="9">
        <v>100</v>
      </c>
      <c r="I4381" s="10"/>
    </row>
    <row r="4382" spans="1:9" ht="24" customHeight="1" x14ac:dyDescent="0.25">
      <c r="A4382" s="9" t="s">
        <v>1510</v>
      </c>
      <c r="B4382" s="9" t="s">
        <v>2287</v>
      </c>
      <c r="C4382" s="9" t="s">
        <v>2288</v>
      </c>
      <c r="D4382" s="9" t="s">
        <v>32</v>
      </c>
      <c r="E4382" s="9" t="s">
        <v>77</v>
      </c>
      <c r="F4382" s="9">
        <v>25</v>
      </c>
      <c r="G4382" s="9">
        <f t="shared" si="92"/>
        <v>126000</v>
      </c>
      <c r="H4382" s="9">
        <v>5040</v>
      </c>
      <c r="I4382" s="10"/>
    </row>
    <row r="4383" spans="1:9" ht="24" customHeight="1" x14ac:dyDescent="0.25">
      <c r="A4383" s="9" t="s">
        <v>1510</v>
      </c>
      <c r="B4383" s="9" t="s">
        <v>2289</v>
      </c>
      <c r="C4383" s="9" t="s">
        <v>2288</v>
      </c>
      <c r="D4383" s="9" t="s">
        <v>32</v>
      </c>
      <c r="E4383" s="9" t="s">
        <v>77</v>
      </c>
      <c r="F4383" s="9">
        <v>20</v>
      </c>
      <c r="G4383" s="9">
        <f t="shared" si="92"/>
        <v>100000</v>
      </c>
      <c r="H4383" s="9">
        <v>5000</v>
      </c>
      <c r="I4383" s="10"/>
    </row>
    <row r="4384" spans="1:9" ht="15" customHeight="1" x14ac:dyDescent="0.25">
      <c r="A4384" s="20" t="s">
        <v>237</v>
      </c>
      <c r="B4384" s="21"/>
      <c r="C4384" s="21"/>
      <c r="D4384" s="21"/>
      <c r="E4384" s="21"/>
      <c r="F4384" s="21"/>
      <c r="G4384" s="21"/>
      <c r="H4384" s="25"/>
    </row>
    <row r="4385" spans="1:9" ht="15" customHeight="1" x14ac:dyDescent="0.25">
      <c r="A4385" s="22" t="s">
        <v>18</v>
      </c>
      <c r="B4385" s="23"/>
      <c r="C4385" s="23"/>
      <c r="D4385" s="23"/>
      <c r="E4385" s="23"/>
      <c r="F4385" s="23"/>
      <c r="G4385" s="23"/>
      <c r="H4385" s="24"/>
    </row>
    <row r="4386" spans="1:9" ht="24" customHeight="1" x14ac:dyDescent="0.25">
      <c r="A4386" s="9">
        <v>4239</v>
      </c>
      <c r="B4386" s="9" t="s">
        <v>832</v>
      </c>
      <c r="C4386" s="9" t="s">
        <v>239</v>
      </c>
      <c r="D4386" s="9" t="s">
        <v>32</v>
      </c>
      <c r="E4386" s="9" t="s">
        <v>27</v>
      </c>
      <c r="F4386" s="9">
        <v>570000</v>
      </c>
      <c r="G4386" s="9">
        <v>570000</v>
      </c>
      <c r="H4386" s="9">
        <v>1</v>
      </c>
      <c r="I4386" s="10"/>
    </row>
    <row r="4387" spans="1:9" ht="24" customHeight="1" x14ac:dyDescent="0.25">
      <c r="A4387" s="9">
        <v>4239</v>
      </c>
      <c r="B4387" s="9" t="s">
        <v>833</v>
      </c>
      <c r="C4387" s="9" t="s">
        <v>239</v>
      </c>
      <c r="D4387" s="9" t="s">
        <v>32</v>
      </c>
      <c r="E4387" s="9" t="s">
        <v>27</v>
      </c>
      <c r="F4387" s="9">
        <v>264911</v>
      </c>
      <c r="G4387" s="9">
        <v>264911</v>
      </c>
      <c r="H4387" s="9">
        <v>1</v>
      </c>
      <c r="I4387" s="10"/>
    </row>
    <row r="4388" spans="1:9" ht="24" customHeight="1" x14ac:dyDescent="0.25">
      <c r="A4388" s="9">
        <v>4239</v>
      </c>
      <c r="B4388" s="9" t="s">
        <v>834</v>
      </c>
      <c r="C4388" s="9" t="s">
        <v>239</v>
      </c>
      <c r="D4388" s="9" t="s">
        <v>32</v>
      </c>
      <c r="E4388" s="9" t="s">
        <v>27</v>
      </c>
      <c r="F4388" s="9">
        <v>264911</v>
      </c>
      <c r="G4388" s="9">
        <v>264911</v>
      </c>
      <c r="H4388" s="9">
        <v>1</v>
      </c>
      <c r="I4388" s="10"/>
    </row>
    <row r="4389" spans="1:9" ht="24" customHeight="1" x14ac:dyDescent="0.25">
      <c r="A4389" s="9">
        <v>4239</v>
      </c>
      <c r="B4389" s="9" t="s">
        <v>835</v>
      </c>
      <c r="C4389" s="9" t="s">
        <v>239</v>
      </c>
      <c r="D4389" s="9" t="s">
        <v>32</v>
      </c>
      <c r="E4389" s="9" t="s">
        <v>27</v>
      </c>
      <c r="F4389" s="9">
        <v>701931</v>
      </c>
      <c r="G4389" s="9">
        <v>701931</v>
      </c>
      <c r="H4389" s="9">
        <v>1</v>
      </c>
      <c r="I4389" s="10"/>
    </row>
    <row r="4390" spans="1:9" ht="24" customHeight="1" x14ac:dyDescent="0.25">
      <c r="A4390" s="9">
        <v>4239</v>
      </c>
      <c r="B4390" s="9" t="s">
        <v>836</v>
      </c>
      <c r="C4390" s="9" t="s">
        <v>239</v>
      </c>
      <c r="D4390" s="9" t="s">
        <v>32</v>
      </c>
      <c r="E4390" s="9" t="s">
        <v>27</v>
      </c>
      <c r="F4390" s="9">
        <v>196890</v>
      </c>
      <c r="G4390" s="9">
        <v>196890</v>
      </c>
      <c r="H4390" s="9">
        <v>1</v>
      </c>
      <c r="I4390" s="10"/>
    </row>
    <row r="4391" spans="1:9" ht="24" customHeight="1" x14ac:dyDescent="0.25">
      <c r="A4391" s="9">
        <v>4239</v>
      </c>
      <c r="B4391" s="9" t="s">
        <v>837</v>
      </c>
      <c r="C4391" s="9" t="s">
        <v>239</v>
      </c>
      <c r="D4391" s="9" t="s">
        <v>32</v>
      </c>
      <c r="E4391" s="9" t="s">
        <v>27</v>
      </c>
      <c r="F4391" s="9">
        <v>236411</v>
      </c>
      <c r="G4391" s="9">
        <v>236411</v>
      </c>
      <c r="H4391" s="9">
        <v>1</v>
      </c>
      <c r="I4391" s="10"/>
    </row>
    <row r="4392" spans="1:9" ht="24" customHeight="1" x14ac:dyDescent="0.25">
      <c r="A4392" s="9">
        <v>4239</v>
      </c>
      <c r="B4392" s="9" t="s">
        <v>838</v>
      </c>
      <c r="C4392" s="9" t="s">
        <v>239</v>
      </c>
      <c r="D4392" s="9" t="s">
        <v>32</v>
      </c>
      <c r="E4392" s="9" t="s">
        <v>27</v>
      </c>
      <c r="F4392" s="9">
        <v>258800</v>
      </c>
      <c r="G4392" s="9">
        <v>258800</v>
      </c>
      <c r="H4392" s="9">
        <v>1</v>
      </c>
      <c r="I4392" s="10"/>
    </row>
    <row r="4393" spans="1:9" ht="24" customHeight="1" x14ac:dyDescent="0.25">
      <c r="A4393" s="9">
        <v>4239</v>
      </c>
      <c r="B4393" s="9" t="s">
        <v>839</v>
      </c>
      <c r="C4393" s="9" t="s">
        <v>239</v>
      </c>
      <c r="D4393" s="9" t="s">
        <v>32</v>
      </c>
      <c r="E4393" s="9" t="s">
        <v>27</v>
      </c>
      <c r="F4393" s="9">
        <v>196890</v>
      </c>
      <c r="G4393" s="9">
        <v>196890</v>
      </c>
      <c r="H4393" s="9">
        <v>1</v>
      </c>
      <c r="I4393" s="10"/>
    </row>
    <row r="4394" spans="1:9" ht="24" customHeight="1" x14ac:dyDescent="0.25">
      <c r="A4394" s="9">
        <v>4239</v>
      </c>
      <c r="B4394" s="9" t="s">
        <v>998</v>
      </c>
      <c r="C4394" s="9" t="s">
        <v>239</v>
      </c>
      <c r="D4394" s="9" t="s">
        <v>32</v>
      </c>
      <c r="E4394" s="9" t="s">
        <v>27</v>
      </c>
      <c r="F4394" s="9">
        <v>1517900</v>
      </c>
      <c r="G4394" s="9">
        <v>1517900</v>
      </c>
      <c r="H4394" s="9">
        <v>1</v>
      </c>
      <c r="I4394" s="10"/>
    </row>
    <row r="4395" spans="1:9" ht="24" customHeight="1" x14ac:dyDescent="0.25">
      <c r="A4395" s="9">
        <v>4239</v>
      </c>
      <c r="B4395" s="9" t="s">
        <v>999</v>
      </c>
      <c r="C4395" s="9" t="s">
        <v>239</v>
      </c>
      <c r="D4395" s="9" t="s">
        <v>32</v>
      </c>
      <c r="E4395" s="9" t="s">
        <v>27</v>
      </c>
      <c r="F4395" s="9">
        <v>243901</v>
      </c>
      <c r="G4395" s="9">
        <v>243901</v>
      </c>
      <c r="H4395" s="9">
        <v>1</v>
      </c>
      <c r="I4395" s="10"/>
    </row>
    <row r="4396" spans="1:9" ht="24" customHeight="1" x14ac:dyDescent="0.25">
      <c r="A4396" s="9">
        <v>4239</v>
      </c>
      <c r="B4396" s="9" t="s">
        <v>1000</v>
      </c>
      <c r="C4396" s="9" t="s">
        <v>239</v>
      </c>
      <c r="D4396" s="9" t="s">
        <v>32</v>
      </c>
      <c r="E4396" s="9" t="s">
        <v>27</v>
      </c>
      <c r="F4396" s="9">
        <v>629000</v>
      </c>
      <c r="G4396" s="9">
        <v>629000</v>
      </c>
      <c r="H4396" s="9">
        <v>1</v>
      </c>
      <c r="I4396" s="10"/>
    </row>
    <row r="4397" spans="1:9" ht="24" customHeight="1" x14ac:dyDescent="0.25">
      <c r="A4397" s="9">
        <v>4239</v>
      </c>
      <c r="B4397" s="9" t="s">
        <v>1001</v>
      </c>
      <c r="C4397" s="9" t="s">
        <v>239</v>
      </c>
      <c r="D4397" s="9" t="s">
        <v>32</v>
      </c>
      <c r="E4397" s="9" t="s">
        <v>27</v>
      </c>
      <c r="F4397" s="9">
        <v>677000</v>
      </c>
      <c r="G4397" s="9">
        <v>677000</v>
      </c>
      <c r="H4397" s="9">
        <v>1</v>
      </c>
      <c r="I4397" s="10"/>
    </row>
    <row r="4398" spans="1:9" ht="24" customHeight="1" x14ac:dyDescent="0.25">
      <c r="A4398" s="9">
        <v>4239</v>
      </c>
      <c r="B4398" s="9" t="s">
        <v>1002</v>
      </c>
      <c r="C4398" s="9" t="s">
        <v>239</v>
      </c>
      <c r="D4398" s="9" t="s">
        <v>32</v>
      </c>
      <c r="E4398" s="9" t="s">
        <v>27</v>
      </c>
      <c r="F4398" s="9">
        <v>341901</v>
      </c>
      <c r="G4398" s="9">
        <v>341901</v>
      </c>
      <c r="H4398" s="9">
        <v>1</v>
      </c>
      <c r="I4398" s="10"/>
    </row>
    <row r="4399" spans="1:9" ht="24" customHeight="1" x14ac:dyDescent="0.25">
      <c r="A4399" s="9">
        <v>4239</v>
      </c>
      <c r="B4399" s="9" t="s">
        <v>1003</v>
      </c>
      <c r="C4399" s="9" t="s">
        <v>239</v>
      </c>
      <c r="D4399" s="9" t="s">
        <v>32</v>
      </c>
      <c r="E4399" s="9" t="s">
        <v>27</v>
      </c>
      <c r="F4399" s="9">
        <v>194900</v>
      </c>
      <c r="G4399" s="9">
        <v>194900</v>
      </c>
      <c r="H4399" s="9">
        <v>1</v>
      </c>
      <c r="I4399" s="10"/>
    </row>
    <row r="4400" spans="1:9" ht="24" customHeight="1" x14ac:dyDescent="0.25">
      <c r="A4400" s="9">
        <v>4239</v>
      </c>
      <c r="B4400" s="9" t="s">
        <v>1004</v>
      </c>
      <c r="C4400" s="9" t="s">
        <v>239</v>
      </c>
      <c r="D4400" s="9" t="s">
        <v>32</v>
      </c>
      <c r="E4400" s="9" t="s">
        <v>27</v>
      </c>
      <c r="F4400" s="9">
        <v>1098888</v>
      </c>
      <c r="G4400" s="9">
        <v>1098888</v>
      </c>
      <c r="H4400" s="9">
        <v>1</v>
      </c>
      <c r="I4400" s="10"/>
    </row>
    <row r="4401" spans="1:9" ht="24" customHeight="1" x14ac:dyDescent="0.25">
      <c r="A4401" s="9">
        <v>4239</v>
      </c>
      <c r="B4401" s="9" t="s">
        <v>1005</v>
      </c>
      <c r="C4401" s="9" t="s">
        <v>239</v>
      </c>
      <c r="D4401" s="9" t="s">
        <v>32</v>
      </c>
      <c r="E4401" s="9" t="s">
        <v>27</v>
      </c>
      <c r="F4401" s="9">
        <v>748888</v>
      </c>
      <c r="G4401" s="9">
        <v>748888</v>
      </c>
      <c r="H4401" s="9">
        <v>1</v>
      </c>
      <c r="I4401" s="10"/>
    </row>
    <row r="4402" spans="1:9" ht="15" customHeight="1" x14ac:dyDescent="0.25">
      <c r="A4402" s="20" t="s">
        <v>3104</v>
      </c>
      <c r="B4402" s="21"/>
      <c r="C4402" s="21"/>
      <c r="D4402" s="21"/>
      <c r="E4402" s="21"/>
      <c r="F4402" s="21"/>
      <c r="G4402" s="21"/>
      <c r="H4402" s="25"/>
    </row>
    <row r="4403" spans="1:9" ht="15" customHeight="1" x14ac:dyDescent="0.25">
      <c r="A4403" s="22" t="s">
        <v>40</v>
      </c>
      <c r="B4403" s="23"/>
      <c r="C4403" s="23"/>
      <c r="D4403" s="23"/>
      <c r="E4403" s="23"/>
      <c r="F4403" s="23"/>
      <c r="G4403" s="23"/>
      <c r="H4403" s="24"/>
    </row>
    <row r="4404" spans="1:9" ht="24" customHeight="1" x14ac:dyDescent="0.25">
      <c r="A4404" s="9">
        <v>5112</v>
      </c>
      <c r="B4404" s="9" t="s">
        <v>3680</v>
      </c>
      <c r="C4404" s="9" t="s">
        <v>101</v>
      </c>
      <c r="D4404" s="9" t="s">
        <v>48</v>
      </c>
      <c r="E4404" s="9" t="s">
        <v>27</v>
      </c>
      <c r="F4404" s="9">
        <v>145868015</v>
      </c>
      <c r="G4404" s="9">
        <v>145868015</v>
      </c>
      <c r="H4404" s="9">
        <v>1</v>
      </c>
      <c r="I4404" s="10"/>
    </row>
    <row r="4405" spans="1:9" ht="24" customHeight="1" x14ac:dyDescent="0.25">
      <c r="A4405" s="9">
        <v>5113</v>
      </c>
      <c r="B4405" s="9" t="s">
        <v>4754</v>
      </c>
      <c r="C4405" s="9" t="s">
        <v>101</v>
      </c>
      <c r="D4405" s="9" t="s">
        <v>65</v>
      </c>
      <c r="E4405" s="9" t="s">
        <v>27</v>
      </c>
      <c r="F4405" s="9">
        <v>0</v>
      </c>
      <c r="G4405" s="9">
        <v>0</v>
      </c>
      <c r="H4405" s="9">
        <v>1</v>
      </c>
      <c r="I4405" s="10"/>
    </row>
    <row r="4406" spans="1:9" ht="15" customHeight="1" x14ac:dyDescent="0.25">
      <c r="A4406" s="22" t="s">
        <v>18</v>
      </c>
      <c r="B4406" s="23"/>
      <c r="C4406" s="23"/>
      <c r="D4406" s="23"/>
      <c r="E4406" s="23"/>
      <c r="F4406" s="23"/>
      <c r="G4406" s="23"/>
      <c r="H4406" s="24"/>
    </row>
    <row r="4407" spans="1:9" ht="24" customHeight="1" x14ac:dyDescent="0.25">
      <c r="A4407" s="9">
        <v>5112</v>
      </c>
      <c r="B4407" s="9" t="s">
        <v>3681</v>
      </c>
      <c r="C4407" s="9" t="s">
        <v>50</v>
      </c>
      <c r="D4407" s="9" t="s">
        <v>48</v>
      </c>
      <c r="E4407" s="9" t="s">
        <v>27</v>
      </c>
      <c r="F4407" s="9">
        <v>2168436</v>
      </c>
      <c r="G4407" s="9">
        <v>2168436</v>
      </c>
      <c r="H4407" s="9">
        <v>1</v>
      </c>
      <c r="I4407" s="10"/>
    </row>
    <row r="4408" spans="1:9" ht="24" customHeight="1" x14ac:dyDescent="0.25">
      <c r="A4408" s="9">
        <v>5112</v>
      </c>
      <c r="B4408" s="9" t="s">
        <v>3682</v>
      </c>
      <c r="C4408" s="9" t="s">
        <v>332</v>
      </c>
      <c r="D4408" s="9" t="s">
        <v>26</v>
      </c>
      <c r="E4408" s="9" t="s">
        <v>27</v>
      </c>
      <c r="F4408" s="9">
        <v>867374</v>
      </c>
      <c r="G4408" s="9">
        <v>867374</v>
      </c>
      <c r="H4408" s="9">
        <v>1</v>
      </c>
      <c r="I4408" s="10"/>
    </row>
    <row r="4409" spans="1:9" ht="24" customHeight="1" x14ac:dyDescent="0.25">
      <c r="A4409" s="9">
        <v>5113</v>
      </c>
      <c r="B4409" s="9" t="s">
        <v>4755</v>
      </c>
      <c r="C4409" s="9" t="s">
        <v>50</v>
      </c>
      <c r="D4409" s="9" t="s">
        <v>65</v>
      </c>
      <c r="E4409" s="9" t="s">
        <v>27</v>
      </c>
      <c r="F4409" s="9">
        <v>0</v>
      </c>
      <c r="G4409" s="9">
        <v>0</v>
      </c>
      <c r="H4409" s="9">
        <v>1</v>
      </c>
      <c r="I4409" s="10"/>
    </row>
    <row r="4410" spans="1:9" ht="15" customHeight="1" x14ac:dyDescent="0.25">
      <c r="A4410" s="22" t="s">
        <v>17</v>
      </c>
      <c r="B4410" s="23"/>
      <c r="C4410" s="23"/>
      <c r="D4410" s="23"/>
      <c r="E4410" s="23"/>
      <c r="F4410" s="23"/>
      <c r="G4410" s="23"/>
      <c r="H4410" s="24"/>
    </row>
    <row r="4411" spans="1:9" ht="24" customHeight="1" x14ac:dyDescent="0.25">
      <c r="A4411" s="9">
        <v>5129</v>
      </c>
      <c r="B4411" s="9" t="s">
        <v>3105</v>
      </c>
      <c r="C4411" s="9" t="s">
        <v>2363</v>
      </c>
      <c r="D4411" s="9" t="s">
        <v>32</v>
      </c>
      <c r="E4411" s="9" t="s">
        <v>77</v>
      </c>
      <c r="F4411" s="9">
        <v>80000</v>
      </c>
      <c r="G4411" s="9">
        <f>H4411*F4411</f>
        <v>800000</v>
      </c>
      <c r="H4411" s="9">
        <v>10</v>
      </c>
      <c r="I4411" s="10"/>
    </row>
    <row r="4412" spans="1:9" ht="24" customHeight="1" x14ac:dyDescent="0.25">
      <c r="A4412" s="9">
        <v>5129</v>
      </c>
      <c r="B4412" s="9" t="s">
        <v>3106</v>
      </c>
      <c r="C4412" s="9" t="s">
        <v>772</v>
      </c>
      <c r="D4412" s="9" t="s">
        <v>32</v>
      </c>
      <c r="E4412" s="9" t="s">
        <v>77</v>
      </c>
      <c r="F4412" s="9">
        <v>120000</v>
      </c>
      <c r="G4412" s="9">
        <f>H4412*F4412</f>
        <v>1200000</v>
      </c>
      <c r="H4412" s="9">
        <v>10</v>
      </c>
      <c r="I4412" s="10"/>
    </row>
    <row r="4413" spans="1:9" ht="24" customHeight="1" x14ac:dyDescent="0.25">
      <c r="A4413" s="9">
        <v>5129</v>
      </c>
      <c r="B4413" s="9" t="s">
        <v>3781</v>
      </c>
      <c r="C4413" s="9" t="s">
        <v>3782</v>
      </c>
      <c r="D4413" s="9" t="s">
        <v>32</v>
      </c>
      <c r="E4413" s="9" t="s">
        <v>77</v>
      </c>
      <c r="F4413" s="9">
        <v>0</v>
      </c>
      <c r="G4413" s="9">
        <f>H4413*F4413</f>
        <v>0</v>
      </c>
      <c r="H4413" s="9">
        <v>1</v>
      </c>
      <c r="I4413" s="10"/>
    </row>
    <row r="4414" spans="1:9" ht="15" customHeight="1" x14ac:dyDescent="0.25">
      <c r="A4414" s="20" t="s">
        <v>3089</v>
      </c>
      <c r="B4414" s="21"/>
      <c r="C4414" s="21"/>
      <c r="D4414" s="21"/>
      <c r="E4414" s="21"/>
      <c r="F4414" s="21"/>
      <c r="G4414" s="21"/>
      <c r="H4414" s="25"/>
    </row>
    <row r="4415" spans="1:9" ht="15" customHeight="1" x14ac:dyDescent="0.25">
      <c r="A4415" s="22" t="s">
        <v>18</v>
      </c>
      <c r="B4415" s="23"/>
      <c r="C4415" s="23"/>
      <c r="D4415" s="23"/>
      <c r="E4415" s="23"/>
      <c r="F4415" s="23"/>
      <c r="G4415" s="23"/>
      <c r="H4415" s="24"/>
    </row>
    <row r="4416" spans="1:9" ht="24" customHeight="1" x14ac:dyDescent="0.25">
      <c r="A4416" s="9">
        <v>4213</v>
      </c>
      <c r="B4416" s="9" t="s">
        <v>3090</v>
      </c>
      <c r="C4416" s="9" t="s">
        <v>289</v>
      </c>
      <c r="D4416" s="9" t="s">
        <v>65</v>
      </c>
      <c r="E4416" s="9" t="s">
        <v>27</v>
      </c>
      <c r="F4416" s="9">
        <v>2200000</v>
      </c>
      <c r="G4416" s="9">
        <v>2200000</v>
      </c>
      <c r="H4416" s="9">
        <v>1</v>
      </c>
      <c r="I4416" s="10"/>
    </row>
    <row r="4417" spans="1:9" ht="15" customHeight="1" x14ac:dyDescent="0.25">
      <c r="A4417" s="20" t="s">
        <v>223</v>
      </c>
      <c r="B4417" s="21"/>
      <c r="C4417" s="21"/>
      <c r="D4417" s="21"/>
      <c r="E4417" s="21"/>
      <c r="F4417" s="21"/>
      <c r="G4417" s="21"/>
      <c r="H4417" s="25"/>
    </row>
    <row r="4418" spans="1:9" ht="15" customHeight="1" x14ac:dyDescent="0.25">
      <c r="A4418" s="22" t="s">
        <v>18</v>
      </c>
      <c r="B4418" s="23"/>
      <c r="C4418" s="23"/>
      <c r="D4418" s="23"/>
      <c r="E4418" s="23"/>
      <c r="F4418" s="23"/>
      <c r="G4418" s="23"/>
      <c r="H4418" s="24"/>
    </row>
    <row r="4419" spans="1:9" ht="24" customHeight="1" x14ac:dyDescent="0.25">
      <c r="A4419" s="9">
        <v>4239</v>
      </c>
      <c r="B4419" s="9" t="s">
        <v>809</v>
      </c>
      <c r="C4419" s="9" t="s">
        <v>225</v>
      </c>
      <c r="D4419" s="9" t="s">
        <v>32</v>
      </c>
      <c r="E4419" s="9" t="s">
        <v>27</v>
      </c>
      <c r="F4419" s="9">
        <v>0</v>
      </c>
      <c r="G4419" s="9">
        <v>0</v>
      </c>
      <c r="H4419" s="9">
        <v>1</v>
      </c>
      <c r="I4419" s="10"/>
    </row>
    <row r="4420" spans="1:9" ht="24" customHeight="1" x14ac:dyDescent="0.25">
      <c r="A4420" s="9">
        <v>4239</v>
      </c>
      <c r="B4420" s="9" t="s">
        <v>810</v>
      </c>
      <c r="C4420" s="9" t="s">
        <v>225</v>
      </c>
      <c r="D4420" s="9" t="s">
        <v>32</v>
      </c>
      <c r="E4420" s="9" t="s">
        <v>27</v>
      </c>
      <c r="F4420" s="9">
        <v>0</v>
      </c>
      <c r="G4420" s="9">
        <v>0</v>
      </c>
      <c r="H4420" s="9">
        <v>1</v>
      </c>
      <c r="I4420" s="10"/>
    </row>
    <row r="4421" spans="1:9" ht="24" customHeight="1" x14ac:dyDescent="0.25">
      <c r="A4421" s="9">
        <v>4239</v>
      </c>
      <c r="B4421" s="9" t="s">
        <v>811</v>
      </c>
      <c r="C4421" s="9" t="s">
        <v>225</v>
      </c>
      <c r="D4421" s="9" t="s">
        <v>32</v>
      </c>
      <c r="E4421" s="9" t="s">
        <v>27</v>
      </c>
      <c r="F4421" s="9">
        <v>0</v>
      </c>
      <c r="G4421" s="9">
        <v>0</v>
      </c>
      <c r="H4421" s="9">
        <v>1</v>
      </c>
      <c r="I4421" s="10"/>
    </row>
    <row r="4422" spans="1:9" ht="24" customHeight="1" x14ac:dyDescent="0.25">
      <c r="A4422" s="9">
        <v>4239</v>
      </c>
      <c r="B4422" s="9" t="s">
        <v>812</v>
      </c>
      <c r="C4422" s="9" t="s">
        <v>225</v>
      </c>
      <c r="D4422" s="9" t="s">
        <v>32</v>
      </c>
      <c r="E4422" s="9" t="s">
        <v>27</v>
      </c>
      <c r="F4422" s="9">
        <v>0</v>
      </c>
      <c r="G4422" s="9">
        <v>0</v>
      </c>
      <c r="H4422" s="9">
        <v>1</v>
      </c>
      <c r="I4422" s="10"/>
    </row>
    <row r="4423" spans="1:9" ht="24" customHeight="1" x14ac:dyDescent="0.25">
      <c r="A4423" s="9">
        <v>4239</v>
      </c>
      <c r="B4423" s="9" t="s">
        <v>813</v>
      </c>
      <c r="C4423" s="9" t="s">
        <v>225</v>
      </c>
      <c r="D4423" s="9" t="s">
        <v>32</v>
      </c>
      <c r="E4423" s="9" t="s">
        <v>27</v>
      </c>
      <c r="F4423" s="9">
        <v>0</v>
      </c>
      <c r="G4423" s="9">
        <v>0</v>
      </c>
      <c r="H4423" s="9">
        <v>1</v>
      </c>
      <c r="I4423" s="10"/>
    </row>
    <row r="4424" spans="1:9" ht="24" customHeight="1" x14ac:dyDescent="0.25">
      <c r="A4424" s="9">
        <v>4239</v>
      </c>
      <c r="B4424" s="9" t="s">
        <v>814</v>
      </c>
      <c r="C4424" s="9" t="s">
        <v>225</v>
      </c>
      <c r="D4424" s="9" t="s">
        <v>32</v>
      </c>
      <c r="E4424" s="9" t="s">
        <v>27</v>
      </c>
      <c r="F4424" s="9">
        <v>0</v>
      </c>
      <c r="G4424" s="9">
        <v>0</v>
      </c>
      <c r="H4424" s="9">
        <v>1</v>
      </c>
      <c r="I4424" s="10"/>
    </row>
    <row r="4425" spans="1:9" ht="24" customHeight="1" x14ac:dyDescent="0.25">
      <c r="A4425" s="9">
        <v>4239</v>
      </c>
      <c r="B4425" s="9" t="s">
        <v>815</v>
      </c>
      <c r="C4425" s="9" t="s">
        <v>225</v>
      </c>
      <c r="D4425" s="9" t="s">
        <v>32</v>
      </c>
      <c r="E4425" s="9" t="s">
        <v>27</v>
      </c>
      <c r="F4425" s="9">
        <v>0</v>
      </c>
      <c r="G4425" s="9">
        <v>0</v>
      </c>
      <c r="H4425" s="9">
        <v>1</v>
      </c>
      <c r="I4425" s="10"/>
    </row>
    <row r="4426" spans="1:9" ht="24" customHeight="1" x14ac:dyDescent="0.25">
      <c r="A4426" s="9">
        <v>4239</v>
      </c>
      <c r="B4426" s="9" t="s">
        <v>816</v>
      </c>
      <c r="C4426" s="9" t="s">
        <v>225</v>
      </c>
      <c r="D4426" s="9" t="s">
        <v>32</v>
      </c>
      <c r="E4426" s="9" t="s">
        <v>27</v>
      </c>
      <c r="F4426" s="9">
        <v>0</v>
      </c>
      <c r="G4426" s="9">
        <v>0</v>
      </c>
      <c r="H4426" s="9">
        <v>1</v>
      </c>
      <c r="I4426" s="10"/>
    </row>
    <row r="4427" spans="1:9" ht="24" customHeight="1" x14ac:dyDescent="0.25">
      <c r="A4427" s="9">
        <v>4239</v>
      </c>
      <c r="B4427" s="9" t="s">
        <v>997</v>
      </c>
      <c r="C4427" s="9" t="s">
        <v>559</v>
      </c>
      <c r="D4427" s="9" t="s">
        <v>26</v>
      </c>
      <c r="E4427" s="9" t="s">
        <v>27</v>
      </c>
      <c r="F4427" s="9">
        <v>0</v>
      </c>
      <c r="G4427" s="9">
        <v>0</v>
      </c>
      <c r="H4427" s="9">
        <v>1</v>
      </c>
      <c r="I4427" s="10"/>
    </row>
    <row r="4428" spans="1:9" ht="24" customHeight="1" x14ac:dyDescent="0.25">
      <c r="A4428" s="9">
        <v>4239</v>
      </c>
      <c r="B4428" s="9" t="s">
        <v>1043</v>
      </c>
      <c r="C4428" s="9" t="s">
        <v>225</v>
      </c>
      <c r="D4428" s="9" t="s">
        <v>26</v>
      </c>
      <c r="E4428" s="9" t="s">
        <v>27</v>
      </c>
      <c r="F4428" s="9">
        <v>850000</v>
      </c>
      <c r="G4428" s="9">
        <v>850000</v>
      </c>
      <c r="H4428" s="9">
        <v>1</v>
      </c>
      <c r="I4428" s="10"/>
    </row>
    <row r="4429" spans="1:9" ht="24" customHeight="1" x14ac:dyDescent="0.25">
      <c r="A4429" s="9">
        <v>4239</v>
      </c>
      <c r="B4429" s="9" t="s">
        <v>1044</v>
      </c>
      <c r="C4429" s="9" t="s">
        <v>225</v>
      </c>
      <c r="D4429" s="9" t="s">
        <v>26</v>
      </c>
      <c r="E4429" s="9" t="s">
        <v>27</v>
      </c>
      <c r="F4429" s="9">
        <v>900000</v>
      </c>
      <c r="G4429" s="9">
        <v>900000</v>
      </c>
      <c r="H4429" s="9">
        <v>1</v>
      </c>
      <c r="I4429" s="10"/>
    </row>
    <row r="4430" spans="1:9" ht="24" customHeight="1" x14ac:dyDescent="0.25">
      <c r="A4430" s="9">
        <v>4239</v>
      </c>
      <c r="B4430" s="9" t="s">
        <v>1045</v>
      </c>
      <c r="C4430" s="9" t="s">
        <v>225</v>
      </c>
      <c r="D4430" s="9" t="s">
        <v>26</v>
      </c>
      <c r="E4430" s="9" t="s">
        <v>27</v>
      </c>
      <c r="F4430" s="9">
        <v>200000</v>
      </c>
      <c r="G4430" s="9">
        <v>200000</v>
      </c>
      <c r="H4430" s="9">
        <v>1</v>
      </c>
      <c r="I4430" s="10"/>
    </row>
    <row r="4431" spans="1:9" ht="24" customHeight="1" x14ac:dyDescent="0.25">
      <c r="A4431" s="9">
        <v>4239</v>
      </c>
      <c r="B4431" s="9" t="s">
        <v>1688</v>
      </c>
      <c r="C4431" s="9" t="s">
        <v>559</v>
      </c>
      <c r="D4431" s="9" t="s">
        <v>32</v>
      </c>
      <c r="E4431" s="9" t="s">
        <v>27</v>
      </c>
      <c r="F4431" s="9">
        <v>750000</v>
      </c>
      <c r="G4431" s="9">
        <v>750000</v>
      </c>
      <c r="H4431" s="9">
        <v>1</v>
      </c>
      <c r="I4431" s="10"/>
    </row>
    <row r="4432" spans="1:9" ht="24" customHeight="1" x14ac:dyDescent="0.25">
      <c r="A4432" s="9">
        <v>4239</v>
      </c>
      <c r="B4432" s="9" t="s">
        <v>1689</v>
      </c>
      <c r="C4432" s="9" t="s">
        <v>559</v>
      </c>
      <c r="D4432" s="9" t="s">
        <v>32</v>
      </c>
      <c r="E4432" s="9" t="s">
        <v>27</v>
      </c>
      <c r="F4432" s="9">
        <v>300000</v>
      </c>
      <c r="G4432" s="9">
        <v>300000</v>
      </c>
      <c r="H4432" s="9">
        <v>1</v>
      </c>
      <c r="I4432" s="10"/>
    </row>
    <row r="4433" spans="1:9" ht="24" customHeight="1" x14ac:dyDescent="0.25">
      <c r="A4433" s="9">
        <v>4239</v>
      </c>
      <c r="B4433" s="9" t="s">
        <v>1690</v>
      </c>
      <c r="C4433" s="9" t="s">
        <v>559</v>
      </c>
      <c r="D4433" s="9" t="s">
        <v>32</v>
      </c>
      <c r="E4433" s="9" t="s">
        <v>27</v>
      </c>
      <c r="F4433" s="9">
        <v>300000</v>
      </c>
      <c r="G4433" s="9">
        <v>300000</v>
      </c>
      <c r="H4433" s="9">
        <v>1</v>
      </c>
      <c r="I4433" s="10"/>
    </row>
    <row r="4434" spans="1:9" ht="24" customHeight="1" x14ac:dyDescent="0.25">
      <c r="A4434" s="9">
        <v>4239</v>
      </c>
      <c r="B4434" s="9" t="s">
        <v>1691</v>
      </c>
      <c r="C4434" s="9" t="s">
        <v>559</v>
      </c>
      <c r="D4434" s="9" t="s">
        <v>32</v>
      </c>
      <c r="E4434" s="9" t="s">
        <v>27</v>
      </c>
      <c r="F4434" s="9">
        <v>120000</v>
      </c>
      <c r="G4434" s="9">
        <v>120000</v>
      </c>
      <c r="H4434" s="9">
        <v>1</v>
      </c>
      <c r="I4434" s="10"/>
    </row>
    <row r="4435" spans="1:9" ht="24" customHeight="1" x14ac:dyDescent="0.25">
      <c r="A4435" s="9">
        <v>4239</v>
      </c>
      <c r="B4435" s="9" t="s">
        <v>1692</v>
      </c>
      <c r="C4435" s="9" t="s">
        <v>559</v>
      </c>
      <c r="D4435" s="9" t="s">
        <v>32</v>
      </c>
      <c r="E4435" s="9" t="s">
        <v>27</v>
      </c>
      <c r="F4435" s="9">
        <v>650000</v>
      </c>
      <c r="G4435" s="9">
        <v>650000</v>
      </c>
      <c r="H4435" s="9">
        <v>1</v>
      </c>
      <c r="I4435" s="10"/>
    </row>
    <row r="4436" spans="1:9" ht="24" customHeight="1" x14ac:dyDescent="0.25">
      <c r="A4436" s="9">
        <v>4239</v>
      </c>
      <c r="B4436" s="9" t="s">
        <v>1693</v>
      </c>
      <c r="C4436" s="9" t="s">
        <v>559</v>
      </c>
      <c r="D4436" s="9" t="s">
        <v>32</v>
      </c>
      <c r="E4436" s="9" t="s">
        <v>27</v>
      </c>
      <c r="F4436" s="9">
        <v>670000</v>
      </c>
      <c r="G4436" s="9">
        <v>670000</v>
      </c>
      <c r="H4436" s="9">
        <v>1</v>
      </c>
      <c r="I4436" s="10"/>
    </row>
    <row r="4437" spans="1:9" ht="24" customHeight="1" x14ac:dyDescent="0.25">
      <c r="A4437" s="9">
        <v>4239</v>
      </c>
      <c r="B4437" s="9" t="s">
        <v>1694</v>
      </c>
      <c r="C4437" s="9" t="s">
        <v>559</v>
      </c>
      <c r="D4437" s="9" t="s">
        <v>32</v>
      </c>
      <c r="E4437" s="9" t="s">
        <v>27</v>
      </c>
      <c r="F4437" s="9">
        <v>430000</v>
      </c>
      <c r="G4437" s="9">
        <v>430000</v>
      </c>
      <c r="H4437" s="9">
        <v>1</v>
      </c>
      <c r="I4437" s="10"/>
    </row>
    <row r="4438" spans="1:9" ht="24" customHeight="1" x14ac:dyDescent="0.25">
      <c r="A4438" s="9">
        <v>4239</v>
      </c>
      <c r="B4438" s="9" t="s">
        <v>2183</v>
      </c>
      <c r="C4438" s="9" t="s">
        <v>559</v>
      </c>
      <c r="D4438" s="9" t="s">
        <v>26</v>
      </c>
      <c r="E4438" s="9" t="s">
        <v>27</v>
      </c>
      <c r="F4438" s="9">
        <v>750000</v>
      </c>
      <c r="G4438" s="9">
        <v>750000</v>
      </c>
      <c r="H4438" s="9">
        <v>1</v>
      </c>
      <c r="I4438" s="10"/>
    </row>
    <row r="4439" spans="1:9" ht="24" customHeight="1" x14ac:dyDescent="0.25">
      <c r="A4439" s="9">
        <v>4239</v>
      </c>
      <c r="B4439" s="9" t="s">
        <v>2515</v>
      </c>
      <c r="C4439" s="9" t="s">
        <v>559</v>
      </c>
      <c r="D4439" s="9" t="s">
        <v>32</v>
      </c>
      <c r="E4439" s="9" t="s">
        <v>27</v>
      </c>
      <c r="F4439" s="9">
        <v>750000</v>
      </c>
      <c r="G4439" s="9">
        <v>750000</v>
      </c>
      <c r="H4439" s="9">
        <v>1</v>
      </c>
      <c r="I4439" s="10"/>
    </row>
    <row r="4440" spans="1:9" ht="24" customHeight="1" x14ac:dyDescent="0.25">
      <c r="A4440" s="9">
        <v>4239</v>
      </c>
      <c r="B4440" s="9" t="s">
        <v>4639</v>
      </c>
      <c r="C4440" s="9" t="s">
        <v>559</v>
      </c>
      <c r="D4440" s="9" t="s">
        <v>32</v>
      </c>
      <c r="E4440" s="9" t="s">
        <v>27</v>
      </c>
      <c r="F4440" s="9">
        <v>5700000</v>
      </c>
      <c r="G4440" s="9">
        <v>5700000</v>
      </c>
      <c r="H4440" s="9">
        <v>1</v>
      </c>
      <c r="I4440" s="10"/>
    </row>
    <row r="4441" spans="1:9" ht="15" customHeight="1" x14ac:dyDescent="0.25">
      <c r="A4441" s="22" t="s">
        <v>17</v>
      </c>
      <c r="B4441" s="23"/>
      <c r="C4441" s="23"/>
      <c r="D4441" s="23"/>
      <c r="E4441" s="23"/>
      <c r="F4441" s="23"/>
      <c r="G4441" s="23"/>
      <c r="H4441" s="24"/>
    </row>
    <row r="4442" spans="1:9" ht="24" customHeight="1" x14ac:dyDescent="0.25">
      <c r="A4442" s="9">
        <v>4269</v>
      </c>
      <c r="B4442" s="9" t="s">
        <v>3091</v>
      </c>
      <c r="C4442" s="9" t="s">
        <v>1965</v>
      </c>
      <c r="D4442" s="9" t="s">
        <v>32</v>
      </c>
      <c r="E4442" s="9" t="s">
        <v>77</v>
      </c>
      <c r="F4442" s="9">
        <v>10750</v>
      </c>
      <c r="G4442" s="9">
        <f>H4442*F4442</f>
        <v>1720000</v>
      </c>
      <c r="H4442" s="9">
        <v>160</v>
      </c>
      <c r="I4442" s="10"/>
    </row>
    <row r="4443" spans="1:9" ht="24" customHeight="1" x14ac:dyDescent="0.25">
      <c r="A4443" s="9">
        <v>4269</v>
      </c>
      <c r="B4443" s="9" t="s">
        <v>3092</v>
      </c>
      <c r="C4443" s="9" t="s">
        <v>85</v>
      </c>
      <c r="D4443" s="9" t="s">
        <v>32</v>
      </c>
      <c r="E4443" s="9" t="s">
        <v>77</v>
      </c>
      <c r="F4443" s="9">
        <v>12000</v>
      </c>
      <c r="G4443" s="9">
        <f t="shared" ref="G4443:G4447" si="93">H4443*F4443</f>
        <v>180000</v>
      </c>
      <c r="H4443" s="9">
        <v>15</v>
      </c>
      <c r="I4443" s="10"/>
    </row>
    <row r="4444" spans="1:9" ht="24" customHeight="1" x14ac:dyDescent="0.25">
      <c r="A4444" s="9">
        <v>4269</v>
      </c>
      <c r="B4444" s="9" t="s">
        <v>3093</v>
      </c>
      <c r="C4444" s="9" t="s">
        <v>3094</v>
      </c>
      <c r="D4444" s="9" t="s">
        <v>32</v>
      </c>
      <c r="E4444" s="9" t="s">
        <v>77</v>
      </c>
      <c r="F4444" s="9">
        <v>18000</v>
      </c>
      <c r="G4444" s="9">
        <f t="shared" si="93"/>
        <v>126000</v>
      </c>
      <c r="H4444" s="9">
        <v>7</v>
      </c>
      <c r="I4444" s="10"/>
    </row>
    <row r="4445" spans="1:9" ht="24" customHeight="1" x14ac:dyDescent="0.25">
      <c r="A4445" s="9">
        <v>4269</v>
      </c>
      <c r="B4445" s="9" t="s">
        <v>3095</v>
      </c>
      <c r="C4445" s="9" t="s">
        <v>3096</v>
      </c>
      <c r="D4445" s="9" t="s">
        <v>65</v>
      </c>
      <c r="E4445" s="9" t="s">
        <v>77</v>
      </c>
      <c r="F4445" s="9">
        <v>25500</v>
      </c>
      <c r="G4445" s="9">
        <f t="shared" si="93"/>
        <v>204000</v>
      </c>
      <c r="H4445" s="9">
        <v>8</v>
      </c>
      <c r="I4445" s="10"/>
    </row>
    <row r="4446" spans="1:9" ht="24" customHeight="1" x14ac:dyDescent="0.25">
      <c r="A4446" s="9">
        <v>4269</v>
      </c>
      <c r="B4446" s="9" t="s">
        <v>3097</v>
      </c>
      <c r="C4446" s="9" t="s">
        <v>3096</v>
      </c>
      <c r="D4446" s="9" t="s">
        <v>65</v>
      </c>
      <c r="E4446" s="9" t="s">
        <v>77</v>
      </c>
      <c r="F4446" s="9">
        <v>28000</v>
      </c>
      <c r="G4446" s="9">
        <f t="shared" si="93"/>
        <v>140000</v>
      </c>
      <c r="H4446" s="9">
        <v>5</v>
      </c>
      <c r="I4446" s="10"/>
    </row>
    <row r="4447" spans="1:9" ht="24" customHeight="1" x14ac:dyDescent="0.25">
      <c r="A4447" s="9">
        <v>4269</v>
      </c>
      <c r="B4447" s="9" t="s">
        <v>4533</v>
      </c>
      <c r="C4447" s="9" t="s">
        <v>85</v>
      </c>
      <c r="D4447" s="9" t="s">
        <v>32</v>
      </c>
      <c r="E4447" s="9" t="s">
        <v>77</v>
      </c>
      <c r="F4447" s="9">
        <v>12000</v>
      </c>
      <c r="G4447" s="9">
        <f t="shared" si="93"/>
        <v>180000</v>
      </c>
      <c r="H4447" s="9">
        <v>15</v>
      </c>
      <c r="I4447" s="10"/>
    </row>
    <row r="4448" spans="1:9" ht="15" customHeight="1" x14ac:dyDescent="0.25">
      <c r="A4448" s="20" t="s">
        <v>105</v>
      </c>
      <c r="B4448" s="21"/>
      <c r="C4448" s="21"/>
      <c r="D4448" s="21"/>
      <c r="E4448" s="21"/>
      <c r="F4448" s="21"/>
      <c r="G4448" s="21"/>
      <c r="H4448" s="25"/>
    </row>
    <row r="4449" spans="1:9" ht="15" customHeight="1" x14ac:dyDescent="0.25">
      <c r="A4449" s="22" t="s">
        <v>18</v>
      </c>
      <c r="B4449" s="23"/>
      <c r="C4449" s="23"/>
      <c r="D4449" s="23"/>
      <c r="E4449" s="23"/>
      <c r="F4449" s="23"/>
      <c r="G4449" s="23"/>
      <c r="H4449" s="24"/>
    </row>
    <row r="4450" spans="1:9" ht="24" customHeight="1" x14ac:dyDescent="0.25">
      <c r="A4450" s="9">
        <v>4239</v>
      </c>
      <c r="B4450" s="9" t="s">
        <v>401</v>
      </c>
      <c r="C4450" s="9" t="s">
        <v>98</v>
      </c>
      <c r="D4450" s="9" t="s">
        <v>26</v>
      </c>
      <c r="E4450" s="9" t="s">
        <v>27</v>
      </c>
      <c r="F4450" s="9">
        <v>350000</v>
      </c>
      <c r="G4450" s="9">
        <v>350000</v>
      </c>
      <c r="H4450" s="9">
        <v>1</v>
      </c>
      <c r="I4450" s="10"/>
    </row>
    <row r="4451" spans="1:9" ht="15" customHeight="1" x14ac:dyDescent="0.25">
      <c r="A4451" s="20" t="s">
        <v>402</v>
      </c>
      <c r="B4451" s="21"/>
      <c r="C4451" s="21"/>
      <c r="D4451" s="21"/>
      <c r="E4451" s="21"/>
      <c r="F4451" s="21"/>
      <c r="G4451" s="21"/>
      <c r="H4451" s="25"/>
    </row>
    <row r="4452" spans="1:9" ht="15" customHeight="1" x14ac:dyDescent="0.25">
      <c r="A4452" s="22" t="s">
        <v>18</v>
      </c>
      <c r="B4452" s="23"/>
      <c r="C4452" s="23"/>
      <c r="D4452" s="23"/>
      <c r="E4452" s="23"/>
      <c r="F4452" s="23"/>
      <c r="G4452" s="23"/>
      <c r="H4452" s="24"/>
    </row>
    <row r="4453" spans="1:9" ht="24" customHeight="1" x14ac:dyDescent="0.25">
      <c r="A4453" s="9">
        <v>4239</v>
      </c>
      <c r="B4453" s="9" t="s">
        <v>403</v>
      </c>
      <c r="C4453" s="9" t="s">
        <v>98</v>
      </c>
      <c r="D4453" s="9" t="s">
        <v>26</v>
      </c>
      <c r="E4453" s="9" t="s">
        <v>27</v>
      </c>
      <c r="F4453" s="9">
        <v>1000000</v>
      </c>
      <c r="G4453" s="9">
        <v>1000000</v>
      </c>
      <c r="H4453" s="9">
        <v>1</v>
      </c>
      <c r="I4453" s="10"/>
    </row>
    <row r="4454" spans="1:9" ht="15" customHeight="1" x14ac:dyDescent="0.25">
      <c r="A4454" s="20" t="s">
        <v>3452</v>
      </c>
      <c r="B4454" s="21"/>
      <c r="C4454" s="21"/>
      <c r="D4454" s="21"/>
      <c r="E4454" s="21"/>
      <c r="F4454" s="21"/>
      <c r="G4454" s="21"/>
      <c r="H4454" s="25"/>
    </row>
    <row r="4455" spans="1:9" ht="15" customHeight="1" x14ac:dyDescent="0.25">
      <c r="A4455" s="22" t="s">
        <v>17</v>
      </c>
      <c r="B4455" s="23"/>
      <c r="C4455" s="23"/>
      <c r="D4455" s="23"/>
      <c r="E4455" s="23"/>
      <c r="F4455" s="23"/>
      <c r="G4455" s="23"/>
      <c r="H4455" s="24"/>
    </row>
    <row r="4456" spans="1:9" ht="24" customHeight="1" x14ac:dyDescent="0.25">
      <c r="A4456" s="9">
        <v>4269</v>
      </c>
      <c r="B4456" s="9" t="s">
        <v>3453</v>
      </c>
      <c r="C4456" s="9" t="s">
        <v>1965</v>
      </c>
      <c r="D4456" s="9" t="s">
        <v>32</v>
      </c>
      <c r="E4456" s="9" t="s">
        <v>77</v>
      </c>
      <c r="F4456" s="9">
        <v>7000</v>
      </c>
      <c r="G4456" s="9">
        <f>H4456*F4456</f>
        <v>700000</v>
      </c>
      <c r="H4456" s="9">
        <v>100</v>
      </c>
      <c r="I4456" s="10"/>
    </row>
    <row r="4457" spans="1:9" ht="24" customHeight="1" x14ac:dyDescent="0.25">
      <c r="A4457" s="9">
        <v>4267</v>
      </c>
      <c r="B4457" s="9" t="s">
        <v>3454</v>
      </c>
      <c r="C4457" s="9" t="s">
        <v>2043</v>
      </c>
      <c r="D4457" s="9" t="s">
        <v>65</v>
      </c>
      <c r="E4457" s="9" t="s">
        <v>77</v>
      </c>
      <c r="F4457" s="9">
        <v>10500</v>
      </c>
      <c r="G4457" s="9">
        <f t="shared" ref="G4457:G4458" si="94">H4457*F4457</f>
        <v>2971500</v>
      </c>
      <c r="H4457" s="9">
        <v>283</v>
      </c>
      <c r="I4457" s="10"/>
    </row>
    <row r="4458" spans="1:9" ht="24" customHeight="1" x14ac:dyDescent="0.25">
      <c r="A4458" s="9">
        <v>4267</v>
      </c>
      <c r="B4458" s="9" t="s">
        <v>3455</v>
      </c>
      <c r="C4458" s="9" t="s">
        <v>1502</v>
      </c>
      <c r="D4458" s="9" t="s">
        <v>65</v>
      </c>
      <c r="E4458" s="9" t="s">
        <v>27</v>
      </c>
      <c r="F4458" s="9">
        <v>1125000</v>
      </c>
      <c r="G4458" s="9">
        <f t="shared" si="94"/>
        <v>1125000</v>
      </c>
      <c r="H4458" s="9" t="s">
        <v>83</v>
      </c>
      <c r="I4458" s="10"/>
    </row>
    <row r="4459" spans="1:9" ht="15" customHeight="1" x14ac:dyDescent="0.25">
      <c r="A4459" s="20" t="s">
        <v>2453</v>
      </c>
      <c r="B4459" s="21"/>
      <c r="C4459" s="21"/>
      <c r="D4459" s="21"/>
      <c r="E4459" s="21"/>
      <c r="F4459" s="21"/>
      <c r="G4459" s="21"/>
      <c r="H4459" s="25"/>
    </row>
    <row r="4460" spans="1:9" ht="15" customHeight="1" x14ac:dyDescent="0.25">
      <c r="A4460" s="22" t="s">
        <v>18</v>
      </c>
      <c r="B4460" s="23"/>
      <c r="C4460" s="23"/>
      <c r="D4460" s="23"/>
      <c r="E4460" s="23"/>
      <c r="F4460" s="23"/>
      <c r="G4460" s="23"/>
      <c r="H4460" s="24"/>
    </row>
    <row r="4461" spans="1:9" ht="24" customHeight="1" x14ac:dyDescent="0.25">
      <c r="A4461" s="9">
        <v>4239</v>
      </c>
      <c r="B4461" s="9" t="s">
        <v>3456</v>
      </c>
      <c r="C4461" s="9" t="s">
        <v>559</v>
      </c>
      <c r="D4461" s="9" t="s">
        <v>32</v>
      </c>
      <c r="E4461" s="9" t="s">
        <v>27</v>
      </c>
      <c r="F4461" s="9">
        <v>400000</v>
      </c>
      <c r="G4461" s="9">
        <v>400000</v>
      </c>
      <c r="H4461" s="9" t="s">
        <v>83</v>
      </c>
      <c r="I4461" s="10"/>
    </row>
    <row r="4462" spans="1:9" ht="24" customHeight="1" x14ac:dyDescent="0.25">
      <c r="A4462" s="9">
        <v>4239</v>
      </c>
      <c r="B4462" s="9" t="s">
        <v>3457</v>
      </c>
      <c r="C4462" s="9" t="s">
        <v>559</v>
      </c>
      <c r="D4462" s="9" t="s">
        <v>32</v>
      </c>
      <c r="E4462" s="9" t="s">
        <v>27</v>
      </c>
      <c r="F4462" s="9">
        <v>250000</v>
      </c>
      <c r="G4462" s="9">
        <v>250000</v>
      </c>
      <c r="H4462" s="9" t="s">
        <v>83</v>
      </c>
      <c r="I4462" s="10"/>
    </row>
    <row r="4463" spans="1:9" ht="24" customHeight="1" x14ac:dyDescent="0.25">
      <c r="A4463" s="9">
        <v>4239</v>
      </c>
      <c r="B4463" s="9" t="s">
        <v>3458</v>
      </c>
      <c r="C4463" s="9" t="s">
        <v>559</v>
      </c>
      <c r="D4463" s="9" t="s">
        <v>32</v>
      </c>
      <c r="E4463" s="9" t="s">
        <v>27</v>
      </c>
      <c r="F4463" s="9">
        <v>250000</v>
      </c>
      <c r="G4463" s="9">
        <v>250000</v>
      </c>
      <c r="H4463" s="9" t="s">
        <v>83</v>
      </c>
      <c r="I4463" s="10"/>
    </row>
    <row r="4464" spans="1:9" ht="15" customHeight="1" x14ac:dyDescent="0.25">
      <c r="A4464" s="22" t="s">
        <v>17</v>
      </c>
      <c r="B4464" s="23"/>
      <c r="C4464" s="23"/>
      <c r="D4464" s="23"/>
      <c r="E4464" s="23"/>
      <c r="F4464" s="23"/>
      <c r="G4464" s="23"/>
      <c r="H4464" s="24"/>
    </row>
    <row r="4465" spans="1:9" ht="24" customHeight="1" x14ac:dyDescent="0.25">
      <c r="A4465" s="9">
        <v>4269</v>
      </c>
      <c r="B4465" s="9" t="s">
        <v>3459</v>
      </c>
      <c r="C4465" s="9" t="s">
        <v>89</v>
      </c>
      <c r="D4465" s="9" t="s">
        <v>32</v>
      </c>
      <c r="E4465" s="9" t="s">
        <v>77</v>
      </c>
      <c r="F4465" s="9">
        <v>3300</v>
      </c>
      <c r="G4465" s="9">
        <f t="shared" ref="G4465:G4466" si="95">H4465*F4465</f>
        <v>99000</v>
      </c>
      <c r="H4465" s="9">
        <v>30</v>
      </c>
      <c r="I4465" s="10"/>
    </row>
    <row r="4466" spans="1:9" ht="24" customHeight="1" x14ac:dyDescent="0.25">
      <c r="A4466" s="9">
        <v>4269</v>
      </c>
      <c r="B4466" s="9" t="s">
        <v>3460</v>
      </c>
      <c r="C4466" s="9" t="s">
        <v>3461</v>
      </c>
      <c r="D4466" s="9" t="s">
        <v>32</v>
      </c>
      <c r="E4466" s="9" t="s">
        <v>77</v>
      </c>
      <c r="F4466" s="9">
        <v>10000</v>
      </c>
      <c r="G4466" s="9">
        <f t="shared" si="95"/>
        <v>400000</v>
      </c>
      <c r="H4466" s="9">
        <v>40</v>
      </c>
      <c r="I4466" s="10"/>
    </row>
    <row r="4467" spans="1:9" ht="15" customHeight="1" x14ac:dyDescent="0.25">
      <c r="A4467" s="29" t="s">
        <v>142</v>
      </c>
      <c r="B4467" s="30"/>
      <c r="C4467" s="30"/>
      <c r="D4467" s="30"/>
      <c r="E4467" s="30"/>
      <c r="F4467" s="30"/>
      <c r="G4467" s="30"/>
      <c r="H4467" s="31"/>
    </row>
    <row r="4468" spans="1:9" ht="15" customHeight="1" x14ac:dyDescent="0.25">
      <c r="A4468" s="20" t="s">
        <v>7</v>
      </c>
      <c r="B4468" s="21"/>
      <c r="C4468" s="21"/>
      <c r="D4468" s="21"/>
      <c r="E4468" s="21"/>
      <c r="F4468" s="21"/>
      <c r="G4468" s="21"/>
      <c r="H4468" s="25"/>
    </row>
    <row r="4469" spans="1:9" ht="15" customHeight="1" x14ac:dyDescent="0.25">
      <c r="A4469" s="22" t="s">
        <v>17</v>
      </c>
      <c r="B4469" s="23"/>
      <c r="C4469" s="23"/>
      <c r="D4469" s="23"/>
      <c r="E4469" s="23"/>
      <c r="F4469" s="23"/>
      <c r="G4469" s="23"/>
      <c r="H4469" s="24"/>
    </row>
    <row r="4470" spans="1:9" ht="24" customHeight="1" x14ac:dyDescent="0.25">
      <c r="A4470" s="9">
        <v>4267</v>
      </c>
      <c r="B4470" s="9" t="s">
        <v>270</v>
      </c>
      <c r="C4470" s="9" t="s">
        <v>35</v>
      </c>
      <c r="D4470" s="9" t="s">
        <v>32</v>
      </c>
      <c r="E4470" s="9" t="s">
        <v>33</v>
      </c>
      <c r="F4470" s="9">
        <v>76.319999999999993</v>
      </c>
      <c r="G4470" s="9">
        <f>F4470*H4470</f>
        <v>953999.99999999988</v>
      </c>
      <c r="H4470" s="9">
        <v>12500</v>
      </c>
      <c r="I4470" s="10"/>
    </row>
    <row r="4471" spans="1:9" ht="24" customHeight="1" x14ac:dyDescent="0.25">
      <c r="A4471" s="9">
        <v>4264</v>
      </c>
      <c r="B4471" s="9" t="s">
        <v>299</v>
      </c>
      <c r="C4471" s="9" t="s">
        <v>37</v>
      </c>
      <c r="D4471" s="9" t="s">
        <v>32</v>
      </c>
      <c r="E4471" s="9" t="s">
        <v>33</v>
      </c>
      <c r="F4471" s="9">
        <v>0</v>
      </c>
      <c r="G4471" s="9">
        <v>0</v>
      </c>
      <c r="H4471" s="9">
        <v>18000</v>
      </c>
      <c r="I4471" s="10"/>
    </row>
    <row r="4472" spans="1:9" ht="24" customHeight="1" x14ac:dyDescent="0.25">
      <c r="A4472" s="9">
        <v>4261</v>
      </c>
      <c r="B4472" s="9" t="s">
        <v>1599</v>
      </c>
      <c r="C4472" s="9" t="s">
        <v>414</v>
      </c>
      <c r="D4472" s="9" t="s">
        <v>32</v>
      </c>
      <c r="E4472" s="9" t="s">
        <v>705</v>
      </c>
      <c r="F4472" s="9">
        <v>600</v>
      </c>
      <c r="G4472" s="9">
        <f>F4472*H4472</f>
        <v>1200000</v>
      </c>
      <c r="H4472" s="13">
        <v>2000</v>
      </c>
    </row>
    <row r="4473" spans="1:9" ht="24" customHeight="1" x14ac:dyDescent="0.25">
      <c r="A4473" s="9">
        <v>4261</v>
      </c>
      <c r="B4473" s="9" t="s">
        <v>2105</v>
      </c>
      <c r="C4473" s="9" t="s">
        <v>1321</v>
      </c>
      <c r="D4473" s="9" t="s">
        <v>32</v>
      </c>
      <c r="E4473" s="9" t="s">
        <v>1277</v>
      </c>
      <c r="F4473" s="9">
        <v>23330</v>
      </c>
      <c r="G4473" s="9">
        <f t="shared" ref="G4473:G4477" si="96">F4473*H4473</f>
        <v>233300</v>
      </c>
      <c r="H4473" s="13">
        <v>10</v>
      </c>
    </row>
    <row r="4474" spans="1:9" ht="24" customHeight="1" x14ac:dyDescent="0.25">
      <c r="A4474" s="9">
        <v>4261</v>
      </c>
      <c r="B4474" s="9" t="s">
        <v>2106</v>
      </c>
      <c r="C4474" s="9" t="s">
        <v>1321</v>
      </c>
      <c r="D4474" s="9" t="s">
        <v>32</v>
      </c>
      <c r="E4474" s="9" t="s">
        <v>1277</v>
      </c>
      <c r="F4474" s="9">
        <v>36000</v>
      </c>
      <c r="G4474" s="9">
        <f t="shared" si="96"/>
        <v>1440000</v>
      </c>
      <c r="H4474" s="13">
        <v>40</v>
      </c>
    </row>
    <row r="4475" spans="1:9" ht="24" customHeight="1" x14ac:dyDescent="0.25">
      <c r="A4475" s="9">
        <v>4269</v>
      </c>
      <c r="B4475" s="9" t="s">
        <v>2240</v>
      </c>
      <c r="C4475" s="9" t="s">
        <v>89</v>
      </c>
      <c r="D4475" s="9" t="s">
        <v>32</v>
      </c>
      <c r="E4475" s="9" t="s">
        <v>77</v>
      </c>
      <c r="F4475" s="9">
        <v>1000</v>
      </c>
      <c r="G4475" s="9">
        <f t="shared" si="96"/>
        <v>500000</v>
      </c>
      <c r="H4475" s="13">
        <v>500</v>
      </c>
    </row>
    <row r="4476" spans="1:9" ht="24" customHeight="1" x14ac:dyDescent="0.25">
      <c r="A4476" s="9">
        <v>4269</v>
      </c>
      <c r="B4476" s="9" t="s">
        <v>2241</v>
      </c>
      <c r="C4476" s="9" t="s">
        <v>89</v>
      </c>
      <c r="D4476" s="9" t="s">
        <v>32</v>
      </c>
      <c r="E4476" s="9" t="s">
        <v>77</v>
      </c>
      <c r="F4476" s="9">
        <v>200</v>
      </c>
      <c r="G4476" s="9">
        <f t="shared" si="96"/>
        <v>200000</v>
      </c>
      <c r="H4476" s="13">
        <v>1000</v>
      </c>
    </row>
    <row r="4477" spans="1:9" ht="24" customHeight="1" x14ac:dyDescent="0.25">
      <c r="A4477" s="9">
        <v>4269</v>
      </c>
      <c r="B4477" s="9" t="s">
        <v>2242</v>
      </c>
      <c r="C4477" s="9" t="s">
        <v>89</v>
      </c>
      <c r="D4477" s="9" t="s">
        <v>32</v>
      </c>
      <c r="E4477" s="9" t="s">
        <v>77</v>
      </c>
      <c r="F4477" s="9">
        <v>30000</v>
      </c>
      <c r="G4477" s="9">
        <f t="shared" si="96"/>
        <v>300000</v>
      </c>
      <c r="H4477" s="13">
        <v>10</v>
      </c>
    </row>
    <row r="4478" spans="1:9" ht="24" customHeight="1" x14ac:dyDescent="0.25">
      <c r="A4478" s="9">
        <v>4234</v>
      </c>
      <c r="B4478" s="9" t="s">
        <v>2244</v>
      </c>
      <c r="C4478" s="9" t="s">
        <v>309</v>
      </c>
      <c r="D4478" s="9" t="s">
        <v>32</v>
      </c>
      <c r="E4478" s="9" t="s">
        <v>77</v>
      </c>
      <c r="F4478" s="9">
        <v>50</v>
      </c>
      <c r="G4478" s="9">
        <f>F4478*H4478</f>
        <v>71600</v>
      </c>
      <c r="H4478" s="13">
        <v>1432</v>
      </c>
    </row>
    <row r="4479" spans="1:9" ht="24" customHeight="1" x14ac:dyDescent="0.25">
      <c r="A4479" s="9">
        <v>4267</v>
      </c>
      <c r="B4479" s="9" t="s">
        <v>2484</v>
      </c>
      <c r="C4479" s="9" t="s">
        <v>2485</v>
      </c>
      <c r="D4479" s="9" t="s">
        <v>32</v>
      </c>
      <c r="E4479" s="9" t="s">
        <v>33</v>
      </c>
      <c r="F4479" s="9">
        <v>500</v>
      </c>
      <c r="G4479" s="9">
        <f t="shared" ref="G4479:G4480" si="97">F4479*H4479</f>
        <v>210500</v>
      </c>
      <c r="H4479" s="13">
        <v>421</v>
      </c>
    </row>
    <row r="4480" spans="1:9" ht="24" customHeight="1" x14ac:dyDescent="0.25">
      <c r="A4480" s="9">
        <v>4267</v>
      </c>
      <c r="B4480" s="9" t="s">
        <v>2486</v>
      </c>
      <c r="C4480" s="9" t="s">
        <v>35</v>
      </c>
      <c r="D4480" s="9" t="s">
        <v>32</v>
      </c>
      <c r="E4480" s="9" t="s">
        <v>33</v>
      </c>
      <c r="F4480" s="9">
        <v>500</v>
      </c>
      <c r="G4480" s="9">
        <f t="shared" si="97"/>
        <v>210500</v>
      </c>
      <c r="H4480" s="13">
        <v>421</v>
      </c>
    </row>
    <row r="4481" spans="1:8" ht="24" customHeight="1" x14ac:dyDescent="0.25">
      <c r="A4481" s="9">
        <v>4269</v>
      </c>
      <c r="B4481" s="9" t="s">
        <v>2878</v>
      </c>
      <c r="C4481" s="9" t="s">
        <v>89</v>
      </c>
      <c r="D4481" s="9" t="s">
        <v>32</v>
      </c>
      <c r="E4481" s="9" t="s">
        <v>77</v>
      </c>
      <c r="F4481" s="9">
        <v>500</v>
      </c>
      <c r="G4481" s="9">
        <f>F4481*H4481</f>
        <v>500000</v>
      </c>
      <c r="H4481" s="13">
        <v>1000</v>
      </c>
    </row>
    <row r="4482" spans="1:8" ht="24" customHeight="1" x14ac:dyDescent="0.25">
      <c r="A4482" s="9">
        <v>5122</v>
      </c>
      <c r="B4482" s="9" t="s">
        <v>3006</v>
      </c>
      <c r="C4482" s="9" t="s">
        <v>2346</v>
      </c>
      <c r="D4482" s="9" t="s">
        <v>32</v>
      </c>
      <c r="E4482" s="9" t="s">
        <v>77</v>
      </c>
      <c r="F4482" s="9">
        <v>539000</v>
      </c>
      <c r="G4482" s="9">
        <f t="shared" ref="G4482:G4484" si="98">F4482*H4482</f>
        <v>539000</v>
      </c>
      <c r="H4482" s="13">
        <v>1</v>
      </c>
    </row>
    <row r="4483" spans="1:8" ht="24" customHeight="1" x14ac:dyDescent="0.25">
      <c r="A4483" s="9">
        <v>5122</v>
      </c>
      <c r="B4483" s="9" t="s">
        <v>3007</v>
      </c>
      <c r="C4483" s="9" t="s">
        <v>3008</v>
      </c>
      <c r="D4483" s="9" t="s">
        <v>32</v>
      </c>
      <c r="E4483" s="9" t="s">
        <v>77</v>
      </c>
      <c r="F4483" s="9">
        <v>141000</v>
      </c>
      <c r="G4483" s="9">
        <f t="shared" si="98"/>
        <v>282000</v>
      </c>
      <c r="H4483" s="13">
        <v>2</v>
      </c>
    </row>
    <row r="4484" spans="1:8" ht="24" customHeight="1" x14ac:dyDescent="0.25">
      <c r="A4484" s="9">
        <v>5122</v>
      </c>
      <c r="B4484" s="9" t="s">
        <v>3009</v>
      </c>
      <c r="C4484" s="9" t="s">
        <v>2346</v>
      </c>
      <c r="D4484" s="9" t="s">
        <v>32</v>
      </c>
      <c r="E4484" s="9" t="s">
        <v>77</v>
      </c>
      <c r="F4484" s="9">
        <v>529000</v>
      </c>
      <c r="G4484" s="9">
        <f t="shared" si="98"/>
        <v>529000</v>
      </c>
      <c r="H4484" s="13">
        <v>1</v>
      </c>
    </row>
    <row r="4485" spans="1:8" ht="24" customHeight="1" x14ac:dyDescent="0.25">
      <c r="A4485" s="9">
        <v>5122</v>
      </c>
      <c r="B4485" s="9" t="s">
        <v>3010</v>
      </c>
      <c r="C4485" s="9" t="s">
        <v>3011</v>
      </c>
      <c r="D4485" s="9" t="s">
        <v>32</v>
      </c>
      <c r="E4485" s="9" t="s">
        <v>77</v>
      </c>
      <c r="F4485" s="9">
        <v>60000</v>
      </c>
      <c r="G4485" s="9">
        <f>F4485*H4485</f>
        <v>60000</v>
      </c>
      <c r="H4485" s="13">
        <v>1</v>
      </c>
    </row>
    <row r="4486" spans="1:8" ht="24" customHeight="1" x14ac:dyDescent="0.25">
      <c r="A4486" s="9">
        <v>4267</v>
      </c>
      <c r="B4486" s="9" t="s">
        <v>3308</v>
      </c>
      <c r="C4486" s="9" t="s">
        <v>3309</v>
      </c>
      <c r="D4486" s="9" t="s">
        <v>32</v>
      </c>
      <c r="E4486" s="9" t="s">
        <v>33</v>
      </c>
      <c r="F4486" s="9">
        <v>1000</v>
      </c>
      <c r="G4486" s="9">
        <f t="shared" ref="G4486:G4520" si="99">F4486*H4486</f>
        <v>25000</v>
      </c>
      <c r="H4486" s="13">
        <v>25</v>
      </c>
    </row>
    <row r="4487" spans="1:8" ht="24" customHeight="1" x14ac:dyDescent="0.25">
      <c r="A4487" s="9">
        <v>4267</v>
      </c>
      <c r="B4487" s="9" t="s">
        <v>3310</v>
      </c>
      <c r="C4487" s="9" t="s">
        <v>1906</v>
      </c>
      <c r="D4487" s="9" t="s">
        <v>32</v>
      </c>
      <c r="E4487" s="9" t="s">
        <v>77</v>
      </c>
      <c r="F4487" s="9">
        <v>400</v>
      </c>
      <c r="G4487" s="9">
        <f t="shared" si="99"/>
        <v>80000</v>
      </c>
      <c r="H4487" s="13">
        <v>200</v>
      </c>
    </row>
    <row r="4488" spans="1:8" ht="24" customHeight="1" x14ac:dyDescent="0.25">
      <c r="A4488" s="9">
        <v>4267</v>
      </c>
      <c r="B4488" s="9" t="s">
        <v>3311</v>
      </c>
      <c r="C4488" s="9" t="s">
        <v>1923</v>
      </c>
      <c r="D4488" s="9" t="s">
        <v>32</v>
      </c>
      <c r="E4488" s="9" t="s">
        <v>77</v>
      </c>
      <c r="F4488" s="9">
        <v>800</v>
      </c>
      <c r="G4488" s="9">
        <f t="shared" si="99"/>
        <v>8000</v>
      </c>
      <c r="H4488" s="13">
        <v>10</v>
      </c>
    </row>
    <row r="4489" spans="1:8" ht="24" customHeight="1" x14ac:dyDescent="0.25">
      <c r="A4489" s="9">
        <v>4267</v>
      </c>
      <c r="B4489" s="9" t="s">
        <v>3312</v>
      </c>
      <c r="C4489" s="9" t="s">
        <v>1953</v>
      </c>
      <c r="D4489" s="9" t="s">
        <v>32</v>
      </c>
      <c r="E4489" s="9" t="s">
        <v>705</v>
      </c>
      <c r="F4489" s="9">
        <v>1500</v>
      </c>
      <c r="G4489" s="9">
        <f t="shared" si="99"/>
        <v>6000</v>
      </c>
      <c r="H4489" s="13">
        <v>4</v>
      </c>
    </row>
    <row r="4490" spans="1:8" ht="24" customHeight="1" x14ac:dyDescent="0.25">
      <c r="A4490" s="9">
        <v>4267</v>
      </c>
      <c r="B4490" s="9" t="s">
        <v>3313</v>
      </c>
      <c r="C4490" s="9" t="s">
        <v>2657</v>
      </c>
      <c r="D4490" s="9" t="s">
        <v>32</v>
      </c>
      <c r="E4490" s="9" t="s">
        <v>77</v>
      </c>
      <c r="F4490" s="9">
        <v>10000</v>
      </c>
      <c r="G4490" s="9">
        <f t="shared" si="99"/>
        <v>50000</v>
      </c>
      <c r="H4490" s="13">
        <v>5</v>
      </c>
    </row>
    <row r="4491" spans="1:8" ht="24" customHeight="1" x14ac:dyDescent="0.25">
      <c r="A4491" s="9">
        <v>4267</v>
      </c>
      <c r="B4491" s="9" t="s">
        <v>3314</v>
      </c>
      <c r="C4491" s="9" t="s">
        <v>1959</v>
      </c>
      <c r="D4491" s="9" t="s">
        <v>32</v>
      </c>
      <c r="E4491" s="9" t="s">
        <v>77</v>
      </c>
      <c r="F4491" s="9">
        <v>1500</v>
      </c>
      <c r="G4491" s="9">
        <f t="shared" si="99"/>
        <v>7500</v>
      </c>
      <c r="H4491" s="13">
        <v>5</v>
      </c>
    </row>
    <row r="4492" spans="1:8" ht="24" customHeight="1" x14ac:dyDescent="0.25">
      <c r="A4492" s="9">
        <v>4267</v>
      </c>
      <c r="B4492" s="9" t="s">
        <v>3315</v>
      </c>
      <c r="C4492" s="9" t="s">
        <v>3316</v>
      </c>
      <c r="D4492" s="9" t="s">
        <v>32</v>
      </c>
      <c r="E4492" s="9" t="s">
        <v>77</v>
      </c>
      <c r="F4492" s="9">
        <v>20000</v>
      </c>
      <c r="G4492" s="9">
        <f t="shared" si="99"/>
        <v>60000</v>
      </c>
      <c r="H4492" s="13">
        <v>3</v>
      </c>
    </row>
    <row r="4493" spans="1:8" ht="24" customHeight="1" x14ac:dyDescent="0.25">
      <c r="A4493" s="9">
        <v>4267</v>
      </c>
      <c r="B4493" s="9" t="s">
        <v>3317</v>
      </c>
      <c r="C4493" s="9" t="s">
        <v>1925</v>
      </c>
      <c r="D4493" s="9" t="s">
        <v>32</v>
      </c>
      <c r="E4493" s="9" t="s">
        <v>77</v>
      </c>
      <c r="F4493" s="9">
        <v>200</v>
      </c>
      <c r="G4493" s="9">
        <f t="shared" si="99"/>
        <v>12000</v>
      </c>
      <c r="H4493" s="13">
        <v>60</v>
      </c>
    </row>
    <row r="4494" spans="1:8" ht="24" customHeight="1" x14ac:dyDescent="0.25">
      <c r="A4494" s="9">
        <v>4267</v>
      </c>
      <c r="B4494" s="9" t="s">
        <v>3318</v>
      </c>
      <c r="C4494" s="9" t="s">
        <v>1855</v>
      </c>
      <c r="D4494" s="9" t="s">
        <v>32</v>
      </c>
      <c r="E4494" s="9" t="s">
        <v>77</v>
      </c>
      <c r="F4494" s="9">
        <v>800</v>
      </c>
      <c r="G4494" s="9">
        <f t="shared" si="99"/>
        <v>16000</v>
      </c>
      <c r="H4494" s="13">
        <v>20</v>
      </c>
    </row>
    <row r="4495" spans="1:8" ht="24" customHeight="1" x14ac:dyDescent="0.25">
      <c r="A4495" s="9">
        <v>4267</v>
      </c>
      <c r="B4495" s="9" t="s">
        <v>3319</v>
      </c>
      <c r="C4495" s="9" t="s">
        <v>1902</v>
      </c>
      <c r="D4495" s="9" t="s">
        <v>32</v>
      </c>
      <c r="E4495" s="9" t="s">
        <v>33</v>
      </c>
      <c r="F4495" s="9">
        <v>800</v>
      </c>
      <c r="G4495" s="9">
        <f t="shared" si="99"/>
        <v>12000</v>
      </c>
      <c r="H4495" s="13">
        <v>15</v>
      </c>
    </row>
    <row r="4496" spans="1:8" ht="24" customHeight="1" x14ac:dyDescent="0.25">
      <c r="A4496" s="9">
        <v>4267</v>
      </c>
      <c r="B4496" s="9" t="s">
        <v>3320</v>
      </c>
      <c r="C4496" s="9" t="s">
        <v>3245</v>
      </c>
      <c r="D4496" s="9" t="s">
        <v>32</v>
      </c>
      <c r="E4496" s="9" t="s">
        <v>77</v>
      </c>
      <c r="F4496" s="9">
        <v>3500</v>
      </c>
      <c r="G4496" s="9">
        <f t="shared" si="99"/>
        <v>14000</v>
      </c>
      <c r="H4496" s="13">
        <v>4</v>
      </c>
    </row>
    <row r="4497" spans="1:8" ht="24" customHeight="1" x14ac:dyDescent="0.25">
      <c r="A4497" s="9">
        <v>4267</v>
      </c>
      <c r="B4497" s="9" t="s">
        <v>3321</v>
      </c>
      <c r="C4497" s="9" t="s">
        <v>636</v>
      </c>
      <c r="D4497" s="9" t="s">
        <v>32</v>
      </c>
      <c r="E4497" s="9" t="s">
        <v>77</v>
      </c>
      <c r="F4497" s="9">
        <v>1500</v>
      </c>
      <c r="G4497" s="9">
        <f t="shared" si="99"/>
        <v>15000</v>
      </c>
      <c r="H4497" s="13">
        <v>10</v>
      </c>
    </row>
    <row r="4498" spans="1:8" ht="24" customHeight="1" x14ac:dyDescent="0.25">
      <c r="A4498" s="9">
        <v>4267</v>
      </c>
      <c r="B4498" s="9" t="s">
        <v>3322</v>
      </c>
      <c r="C4498" s="9" t="s">
        <v>3323</v>
      </c>
      <c r="D4498" s="9" t="s">
        <v>32</v>
      </c>
      <c r="E4498" s="9" t="s">
        <v>77</v>
      </c>
      <c r="F4498" s="9">
        <v>500</v>
      </c>
      <c r="G4498" s="9">
        <f t="shared" si="99"/>
        <v>10000</v>
      </c>
      <c r="H4498" s="13">
        <v>20</v>
      </c>
    </row>
    <row r="4499" spans="1:8" ht="24" customHeight="1" x14ac:dyDescent="0.25">
      <c r="A4499" s="9">
        <v>4267</v>
      </c>
      <c r="B4499" s="9" t="s">
        <v>3324</v>
      </c>
      <c r="C4499" s="9" t="s">
        <v>2376</v>
      </c>
      <c r="D4499" s="9" t="s">
        <v>32</v>
      </c>
      <c r="E4499" s="9" t="s">
        <v>77</v>
      </c>
      <c r="F4499" s="9">
        <v>900</v>
      </c>
      <c r="G4499" s="9">
        <f t="shared" si="99"/>
        <v>27000</v>
      </c>
      <c r="H4499" s="13">
        <v>30</v>
      </c>
    </row>
    <row r="4500" spans="1:8" ht="24" customHeight="1" x14ac:dyDescent="0.25">
      <c r="A4500" s="9">
        <v>4267</v>
      </c>
      <c r="B4500" s="9" t="s">
        <v>3325</v>
      </c>
      <c r="C4500" s="9" t="s">
        <v>1849</v>
      </c>
      <c r="D4500" s="9" t="s">
        <v>32</v>
      </c>
      <c r="E4500" s="9" t="s">
        <v>705</v>
      </c>
      <c r="F4500" s="9">
        <v>650</v>
      </c>
      <c r="G4500" s="9">
        <f t="shared" si="99"/>
        <v>3250</v>
      </c>
      <c r="H4500" s="13">
        <v>5</v>
      </c>
    </row>
    <row r="4501" spans="1:8" ht="24" customHeight="1" x14ac:dyDescent="0.25">
      <c r="A4501" s="9">
        <v>4267</v>
      </c>
      <c r="B4501" s="9" t="s">
        <v>3326</v>
      </c>
      <c r="C4501" s="9" t="s">
        <v>3327</v>
      </c>
      <c r="D4501" s="9" t="s">
        <v>32</v>
      </c>
      <c r="E4501" s="9" t="s">
        <v>77</v>
      </c>
      <c r="F4501" s="9">
        <v>1100</v>
      </c>
      <c r="G4501" s="9">
        <f t="shared" si="99"/>
        <v>4400</v>
      </c>
      <c r="H4501" s="13">
        <v>4</v>
      </c>
    </row>
    <row r="4502" spans="1:8" ht="24" customHeight="1" x14ac:dyDescent="0.25">
      <c r="A4502" s="9">
        <v>4267</v>
      </c>
      <c r="B4502" s="9" t="s">
        <v>3328</v>
      </c>
      <c r="C4502" s="9" t="s">
        <v>1898</v>
      </c>
      <c r="D4502" s="9" t="s">
        <v>32</v>
      </c>
      <c r="E4502" s="9" t="s">
        <v>33</v>
      </c>
      <c r="F4502" s="9">
        <v>700</v>
      </c>
      <c r="G4502" s="9">
        <f t="shared" si="99"/>
        <v>35000</v>
      </c>
      <c r="H4502" s="13">
        <v>50</v>
      </c>
    </row>
    <row r="4503" spans="1:8" ht="24" customHeight="1" x14ac:dyDescent="0.25">
      <c r="A4503" s="9">
        <v>4267</v>
      </c>
      <c r="B4503" s="9" t="s">
        <v>3329</v>
      </c>
      <c r="C4503" s="9" t="s">
        <v>1877</v>
      </c>
      <c r="D4503" s="9" t="s">
        <v>32</v>
      </c>
      <c r="E4503" s="9" t="s">
        <v>33</v>
      </c>
      <c r="F4503" s="9">
        <v>500</v>
      </c>
      <c r="G4503" s="9">
        <f t="shared" si="99"/>
        <v>45000</v>
      </c>
      <c r="H4503" s="13">
        <v>90</v>
      </c>
    </row>
    <row r="4504" spans="1:8" ht="24" customHeight="1" x14ac:dyDescent="0.25">
      <c r="A4504" s="9">
        <v>4267</v>
      </c>
      <c r="B4504" s="9" t="s">
        <v>3330</v>
      </c>
      <c r="C4504" s="9" t="s">
        <v>1900</v>
      </c>
      <c r="D4504" s="9" t="s">
        <v>32</v>
      </c>
      <c r="E4504" s="9" t="s">
        <v>77</v>
      </c>
      <c r="F4504" s="9">
        <v>1800</v>
      </c>
      <c r="G4504" s="9">
        <f t="shared" si="99"/>
        <v>72000</v>
      </c>
      <c r="H4504" s="13">
        <v>40</v>
      </c>
    </row>
    <row r="4505" spans="1:8" ht="24" customHeight="1" x14ac:dyDescent="0.25">
      <c r="A4505" s="9">
        <v>4267</v>
      </c>
      <c r="B4505" s="9" t="s">
        <v>3331</v>
      </c>
      <c r="C4505" s="9" t="s">
        <v>1898</v>
      </c>
      <c r="D4505" s="9" t="s">
        <v>32</v>
      </c>
      <c r="E4505" s="9" t="s">
        <v>33</v>
      </c>
      <c r="F4505" s="9">
        <v>500</v>
      </c>
      <c r="G4505" s="9">
        <f t="shared" si="99"/>
        <v>25000</v>
      </c>
      <c r="H4505" s="13">
        <v>50</v>
      </c>
    </row>
    <row r="4506" spans="1:8" ht="24" customHeight="1" x14ac:dyDescent="0.25">
      <c r="A4506" s="9">
        <v>4267</v>
      </c>
      <c r="B4506" s="9" t="s">
        <v>3332</v>
      </c>
      <c r="C4506" s="9" t="s">
        <v>1851</v>
      </c>
      <c r="D4506" s="9" t="s">
        <v>32</v>
      </c>
      <c r="E4506" s="9" t="s">
        <v>77</v>
      </c>
      <c r="F4506" s="9">
        <v>200</v>
      </c>
      <c r="G4506" s="9">
        <f t="shared" si="99"/>
        <v>12000</v>
      </c>
      <c r="H4506" s="13">
        <v>60</v>
      </c>
    </row>
    <row r="4507" spans="1:8" ht="24" customHeight="1" x14ac:dyDescent="0.25">
      <c r="A4507" s="9">
        <v>4267</v>
      </c>
      <c r="B4507" s="9" t="s">
        <v>3333</v>
      </c>
      <c r="C4507" s="9" t="s">
        <v>2363</v>
      </c>
      <c r="D4507" s="9" t="s">
        <v>32</v>
      </c>
      <c r="E4507" s="9" t="s">
        <v>77</v>
      </c>
      <c r="F4507" s="9">
        <v>3500</v>
      </c>
      <c r="G4507" s="9">
        <f t="shared" si="99"/>
        <v>35000</v>
      </c>
      <c r="H4507" s="13">
        <v>10</v>
      </c>
    </row>
    <row r="4508" spans="1:8" ht="24" customHeight="1" x14ac:dyDescent="0.25">
      <c r="A4508" s="9">
        <v>4267</v>
      </c>
      <c r="B4508" s="9" t="s">
        <v>3334</v>
      </c>
      <c r="C4508" s="9" t="s">
        <v>2540</v>
      </c>
      <c r="D4508" s="9" t="s">
        <v>32</v>
      </c>
      <c r="E4508" s="9" t="s">
        <v>704</v>
      </c>
      <c r="F4508" s="9">
        <v>200</v>
      </c>
      <c r="G4508" s="9">
        <f t="shared" si="99"/>
        <v>16000</v>
      </c>
      <c r="H4508" s="13">
        <v>80</v>
      </c>
    </row>
    <row r="4509" spans="1:8" ht="24" customHeight="1" x14ac:dyDescent="0.25">
      <c r="A4509" s="9">
        <v>4267</v>
      </c>
      <c r="B4509" s="9" t="s">
        <v>3335</v>
      </c>
      <c r="C4509" s="9" t="s">
        <v>3336</v>
      </c>
      <c r="D4509" s="9" t="s">
        <v>32</v>
      </c>
      <c r="E4509" s="9" t="s">
        <v>77</v>
      </c>
      <c r="F4509" s="9">
        <v>600</v>
      </c>
      <c r="G4509" s="9">
        <f t="shared" si="99"/>
        <v>18000</v>
      </c>
      <c r="H4509" s="13">
        <v>30</v>
      </c>
    </row>
    <row r="4510" spans="1:8" ht="24" customHeight="1" x14ac:dyDescent="0.25">
      <c r="A4510" s="9">
        <v>4267</v>
      </c>
      <c r="B4510" s="9" t="s">
        <v>3337</v>
      </c>
      <c r="C4510" s="9" t="s">
        <v>3243</v>
      </c>
      <c r="D4510" s="9" t="s">
        <v>32</v>
      </c>
      <c r="E4510" s="9" t="s">
        <v>77</v>
      </c>
      <c r="F4510" s="9">
        <v>1200</v>
      </c>
      <c r="G4510" s="9">
        <f t="shared" si="99"/>
        <v>6000</v>
      </c>
      <c r="H4510" s="13">
        <v>5</v>
      </c>
    </row>
    <row r="4511" spans="1:8" ht="24" customHeight="1" x14ac:dyDescent="0.25">
      <c r="A4511" s="9">
        <v>4267</v>
      </c>
      <c r="B4511" s="9" t="s">
        <v>3338</v>
      </c>
      <c r="C4511" s="9" t="s">
        <v>3339</v>
      </c>
      <c r="D4511" s="9" t="s">
        <v>32</v>
      </c>
      <c r="E4511" s="9" t="s">
        <v>77</v>
      </c>
      <c r="F4511" s="9">
        <v>10000</v>
      </c>
      <c r="G4511" s="9">
        <f t="shared" si="99"/>
        <v>40000</v>
      </c>
      <c r="H4511" s="13">
        <v>4</v>
      </c>
    </row>
    <row r="4512" spans="1:8" ht="24" customHeight="1" x14ac:dyDescent="0.25">
      <c r="A4512" s="9">
        <v>4267</v>
      </c>
      <c r="B4512" s="9" t="s">
        <v>3340</v>
      </c>
      <c r="C4512" s="9" t="s">
        <v>1879</v>
      </c>
      <c r="D4512" s="9" t="s">
        <v>32</v>
      </c>
      <c r="E4512" s="9" t="s">
        <v>77</v>
      </c>
      <c r="F4512" s="9">
        <v>140</v>
      </c>
      <c r="G4512" s="9">
        <f t="shared" si="99"/>
        <v>67200</v>
      </c>
      <c r="H4512" s="13">
        <v>480</v>
      </c>
    </row>
    <row r="4513" spans="1:8" ht="24" customHeight="1" x14ac:dyDescent="0.25">
      <c r="A4513" s="9">
        <v>4267</v>
      </c>
      <c r="B4513" s="9" t="s">
        <v>3341</v>
      </c>
      <c r="C4513" s="9" t="s">
        <v>1869</v>
      </c>
      <c r="D4513" s="9" t="s">
        <v>32</v>
      </c>
      <c r="E4513" s="9" t="s">
        <v>77</v>
      </c>
      <c r="F4513" s="9">
        <v>800</v>
      </c>
      <c r="G4513" s="9">
        <f t="shared" si="99"/>
        <v>80000</v>
      </c>
      <c r="H4513" s="13">
        <v>100</v>
      </c>
    </row>
    <row r="4514" spans="1:8" ht="24" customHeight="1" x14ac:dyDescent="0.25">
      <c r="A4514" s="9">
        <v>4267</v>
      </c>
      <c r="B4514" s="9" t="s">
        <v>3342</v>
      </c>
      <c r="C4514" s="9" t="s">
        <v>1963</v>
      </c>
      <c r="D4514" s="9" t="s">
        <v>32</v>
      </c>
      <c r="E4514" s="9" t="s">
        <v>77</v>
      </c>
      <c r="F4514" s="9">
        <v>2000</v>
      </c>
      <c r="G4514" s="9">
        <f t="shared" si="99"/>
        <v>20000</v>
      </c>
      <c r="H4514" s="13">
        <v>10</v>
      </c>
    </row>
    <row r="4515" spans="1:8" ht="24" customHeight="1" x14ac:dyDescent="0.25">
      <c r="A4515" s="9">
        <v>4267</v>
      </c>
      <c r="B4515" s="9" t="s">
        <v>3343</v>
      </c>
      <c r="C4515" s="9" t="s">
        <v>1919</v>
      </c>
      <c r="D4515" s="9" t="s">
        <v>32</v>
      </c>
      <c r="E4515" s="9" t="s">
        <v>77</v>
      </c>
      <c r="F4515" s="9">
        <v>150</v>
      </c>
      <c r="G4515" s="9">
        <f t="shared" si="99"/>
        <v>6000</v>
      </c>
      <c r="H4515" s="13">
        <v>40</v>
      </c>
    </row>
    <row r="4516" spans="1:8" ht="24" customHeight="1" x14ac:dyDescent="0.25">
      <c r="A4516" s="9">
        <v>4267</v>
      </c>
      <c r="B4516" s="9" t="s">
        <v>3344</v>
      </c>
      <c r="C4516" s="9" t="s">
        <v>3345</v>
      </c>
      <c r="D4516" s="9" t="s">
        <v>32</v>
      </c>
      <c r="E4516" s="9" t="s">
        <v>77</v>
      </c>
      <c r="F4516" s="9">
        <v>300</v>
      </c>
      <c r="G4516" s="9">
        <f t="shared" si="99"/>
        <v>6000</v>
      </c>
      <c r="H4516" s="13">
        <v>20</v>
      </c>
    </row>
    <row r="4517" spans="1:8" ht="24" customHeight="1" x14ac:dyDescent="0.25">
      <c r="A4517" s="9">
        <v>4267</v>
      </c>
      <c r="B4517" s="9" t="s">
        <v>3346</v>
      </c>
      <c r="C4517" s="9" t="s">
        <v>1908</v>
      </c>
      <c r="D4517" s="9" t="s">
        <v>32</v>
      </c>
      <c r="E4517" s="9" t="s">
        <v>77</v>
      </c>
      <c r="F4517" s="9">
        <v>500</v>
      </c>
      <c r="G4517" s="9">
        <f t="shared" si="99"/>
        <v>10000</v>
      </c>
      <c r="H4517" s="13">
        <v>20</v>
      </c>
    </row>
    <row r="4518" spans="1:8" ht="24" customHeight="1" x14ac:dyDescent="0.25">
      <c r="A4518" s="9">
        <v>4267</v>
      </c>
      <c r="B4518" s="9" t="s">
        <v>3347</v>
      </c>
      <c r="C4518" s="9" t="s">
        <v>1886</v>
      </c>
      <c r="D4518" s="9" t="s">
        <v>32</v>
      </c>
      <c r="E4518" s="9" t="s">
        <v>77</v>
      </c>
      <c r="F4518" s="9">
        <v>2500</v>
      </c>
      <c r="G4518" s="9">
        <f t="shared" si="99"/>
        <v>37500</v>
      </c>
      <c r="H4518" s="13">
        <v>15</v>
      </c>
    </row>
    <row r="4519" spans="1:8" ht="24" customHeight="1" x14ac:dyDescent="0.25">
      <c r="A4519" s="9">
        <v>4267</v>
      </c>
      <c r="B4519" s="9" t="s">
        <v>3348</v>
      </c>
      <c r="C4519" s="9" t="s">
        <v>1902</v>
      </c>
      <c r="D4519" s="9" t="s">
        <v>32</v>
      </c>
      <c r="E4519" s="9" t="s">
        <v>33</v>
      </c>
      <c r="F4519" s="9">
        <v>150</v>
      </c>
      <c r="G4519" s="9">
        <f t="shared" si="99"/>
        <v>15000</v>
      </c>
      <c r="H4519" s="13">
        <v>100</v>
      </c>
    </row>
    <row r="4520" spans="1:8" ht="24" customHeight="1" x14ac:dyDescent="0.25">
      <c r="A4520" s="9">
        <v>4267</v>
      </c>
      <c r="B4520" s="9" t="s">
        <v>3349</v>
      </c>
      <c r="C4520" s="9" t="s">
        <v>3350</v>
      </c>
      <c r="D4520" s="9" t="s">
        <v>32</v>
      </c>
      <c r="E4520" s="9" t="s">
        <v>77</v>
      </c>
      <c r="F4520" s="9">
        <v>4500</v>
      </c>
      <c r="G4520" s="9">
        <f t="shared" si="99"/>
        <v>36000</v>
      </c>
      <c r="H4520" s="13">
        <v>8</v>
      </c>
    </row>
    <row r="4521" spans="1:8" ht="24" customHeight="1" x14ac:dyDescent="0.25">
      <c r="A4521" s="9">
        <v>4267</v>
      </c>
      <c r="B4521" s="9" t="s">
        <v>3351</v>
      </c>
      <c r="C4521" s="9" t="s">
        <v>1873</v>
      </c>
      <c r="D4521" s="9" t="s">
        <v>32</v>
      </c>
      <c r="E4521" s="9" t="s">
        <v>77</v>
      </c>
      <c r="F4521" s="9">
        <v>6500</v>
      </c>
      <c r="G4521" s="9">
        <f>F4521*H4521</f>
        <v>52000</v>
      </c>
      <c r="H4521" s="13">
        <v>8</v>
      </c>
    </row>
    <row r="4522" spans="1:8" ht="24" customHeight="1" x14ac:dyDescent="0.25">
      <c r="A4522" s="9">
        <v>4267</v>
      </c>
      <c r="B4522" s="9" t="s">
        <v>3352</v>
      </c>
      <c r="C4522" s="9" t="s">
        <v>2485</v>
      </c>
      <c r="D4522" s="9" t="s">
        <v>32</v>
      </c>
      <c r="E4522" s="9" t="s">
        <v>33</v>
      </c>
      <c r="F4522" s="9">
        <v>400</v>
      </c>
      <c r="G4522" s="9">
        <f t="shared" ref="G4522" si="100">F4522*H4522</f>
        <v>210400</v>
      </c>
      <c r="H4522" s="13">
        <v>526</v>
      </c>
    </row>
    <row r="4523" spans="1:8" ht="24" customHeight="1" x14ac:dyDescent="0.25">
      <c r="A4523" s="9">
        <v>4267</v>
      </c>
      <c r="B4523" s="9" t="s">
        <v>3353</v>
      </c>
      <c r="C4523" s="9" t="s">
        <v>35</v>
      </c>
      <c r="D4523" s="9" t="s">
        <v>32</v>
      </c>
      <c r="E4523" s="9" t="s">
        <v>33</v>
      </c>
      <c r="F4523" s="9">
        <v>400</v>
      </c>
      <c r="G4523" s="9">
        <f>F4523*H4523</f>
        <v>210400</v>
      </c>
      <c r="H4523" s="13">
        <v>526</v>
      </c>
    </row>
    <row r="4524" spans="1:8" ht="24" customHeight="1" x14ac:dyDescent="0.25">
      <c r="A4524" s="9">
        <v>4261</v>
      </c>
      <c r="B4524" s="9" t="s">
        <v>3354</v>
      </c>
      <c r="C4524" s="9" t="s">
        <v>3355</v>
      </c>
      <c r="D4524" s="9" t="s">
        <v>32</v>
      </c>
      <c r="E4524" s="9" t="s">
        <v>77</v>
      </c>
      <c r="F4524" s="9">
        <v>60</v>
      </c>
      <c r="G4524" s="9">
        <f t="shared" ref="G4524:G4568" si="101">F4524*H4524</f>
        <v>1800</v>
      </c>
      <c r="H4524" s="13">
        <v>30</v>
      </c>
    </row>
    <row r="4525" spans="1:8" ht="24" customHeight="1" x14ac:dyDescent="0.25">
      <c r="A4525" s="9">
        <v>4261</v>
      </c>
      <c r="B4525" s="9" t="s">
        <v>3356</v>
      </c>
      <c r="C4525" s="9" t="s">
        <v>1426</v>
      </c>
      <c r="D4525" s="9" t="s">
        <v>32</v>
      </c>
      <c r="E4525" s="9" t="s">
        <v>907</v>
      </c>
      <c r="F4525" s="9">
        <v>220</v>
      </c>
      <c r="G4525" s="9">
        <f t="shared" si="101"/>
        <v>22000</v>
      </c>
      <c r="H4525" s="13">
        <v>100</v>
      </c>
    </row>
    <row r="4526" spans="1:8" ht="24" customHeight="1" x14ac:dyDescent="0.25">
      <c r="A4526" s="9">
        <v>4261</v>
      </c>
      <c r="B4526" s="9" t="s">
        <v>3357</v>
      </c>
      <c r="C4526" s="9" t="s">
        <v>866</v>
      </c>
      <c r="D4526" s="9" t="s">
        <v>32</v>
      </c>
      <c r="E4526" s="9" t="s">
        <v>77</v>
      </c>
      <c r="F4526" s="9">
        <v>1200</v>
      </c>
      <c r="G4526" s="9">
        <f t="shared" si="101"/>
        <v>24000</v>
      </c>
      <c r="H4526" s="13">
        <v>20</v>
      </c>
    </row>
    <row r="4527" spans="1:8" ht="24" customHeight="1" x14ac:dyDescent="0.25">
      <c r="A4527" s="9">
        <v>4261</v>
      </c>
      <c r="B4527" s="9" t="s">
        <v>3358</v>
      </c>
      <c r="C4527" s="9" t="s">
        <v>2464</v>
      </c>
      <c r="D4527" s="9" t="s">
        <v>32</v>
      </c>
      <c r="E4527" s="9" t="s">
        <v>77</v>
      </c>
      <c r="F4527" s="9">
        <v>15000</v>
      </c>
      <c r="G4527" s="9">
        <f t="shared" si="101"/>
        <v>30000</v>
      </c>
      <c r="H4527" s="13">
        <v>2</v>
      </c>
    </row>
    <row r="4528" spans="1:8" ht="24" customHeight="1" x14ac:dyDescent="0.25">
      <c r="A4528" s="9">
        <v>4261</v>
      </c>
      <c r="B4528" s="9" t="s">
        <v>3359</v>
      </c>
      <c r="C4528" s="9" t="s">
        <v>859</v>
      </c>
      <c r="D4528" s="9" t="s">
        <v>32</v>
      </c>
      <c r="E4528" s="9" t="s">
        <v>77</v>
      </c>
      <c r="F4528" s="9">
        <v>60</v>
      </c>
      <c r="G4528" s="9">
        <f t="shared" si="101"/>
        <v>4800</v>
      </c>
      <c r="H4528" s="13">
        <v>80</v>
      </c>
    </row>
    <row r="4529" spans="1:8" ht="24" customHeight="1" x14ac:dyDescent="0.25">
      <c r="A4529" s="9">
        <v>4261</v>
      </c>
      <c r="B4529" s="9" t="s">
        <v>3360</v>
      </c>
      <c r="C4529" s="9" t="s">
        <v>1476</v>
      </c>
      <c r="D4529" s="9" t="s">
        <v>32</v>
      </c>
      <c r="E4529" s="9" t="s">
        <v>77</v>
      </c>
      <c r="F4529" s="9">
        <v>5000</v>
      </c>
      <c r="G4529" s="9">
        <f t="shared" si="101"/>
        <v>100000</v>
      </c>
      <c r="H4529" s="13">
        <v>20</v>
      </c>
    </row>
    <row r="4530" spans="1:8" ht="24" customHeight="1" x14ac:dyDescent="0.25">
      <c r="A4530" s="9">
        <v>4261</v>
      </c>
      <c r="B4530" s="9" t="s">
        <v>3361</v>
      </c>
      <c r="C4530" s="9" t="s">
        <v>1705</v>
      </c>
      <c r="D4530" s="9" t="s">
        <v>32</v>
      </c>
      <c r="E4530" s="9" t="s">
        <v>77</v>
      </c>
      <c r="F4530" s="9">
        <v>25000</v>
      </c>
      <c r="G4530" s="9">
        <f t="shared" si="101"/>
        <v>50000</v>
      </c>
      <c r="H4530" s="13">
        <v>2</v>
      </c>
    </row>
    <row r="4531" spans="1:8" ht="24" customHeight="1" x14ac:dyDescent="0.25">
      <c r="A4531" s="9">
        <v>4261</v>
      </c>
      <c r="B4531" s="9" t="s">
        <v>3362</v>
      </c>
      <c r="C4531" s="9" t="s">
        <v>2469</v>
      </c>
      <c r="D4531" s="9" t="s">
        <v>32</v>
      </c>
      <c r="E4531" s="9" t="s">
        <v>77</v>
      </c>
      <c r="F4531" s="9">
        <v>7000</v>
      </c>
      <c r="G4531" s="9">
        <f t="shared" si="101"/>
        <v>28000</v>
      </c>
      <c r="H4531" s="13">
        <v>4</v>
      </c>
    </row>
    <row r="4532" spans="1:8" ht="24" customHeight="1" x14ac:dyDescent="0.25">
      <c r="A4532" s="9">
        <v>4261</v>
      </c>
      <c r="B4532" s="9" t="s">
        <v>3363</v>
      </c>
      <c r="C4532" s="9" t="s">
        <v>1419</v>
      </c>
      <c r="D4532" s="9" t="s">
        <v>32</v>
      </c>
      <c r="E4532" s="9" t="s">
        <v>77</v>
      </c>
      <c r="F4532" s="9">
        <v>8</v>
      </c>
      <c r="G4532" s="9">
        <f t="shared" si="101"/>
        <v>40000</v>
      </c>
      <c r="H4532" s="13">
        <v>5000</v>
      </c>
    </row>
    <row r="4533" spans="1:8" ht="24" customHeight="1" x14ac:dyDescent="0.25">
      <c r="A4533" s="9">
        <v>4261</v>
      </c>
      <c r="B4533" s="9" t="s">
        <v>3364</v>
      </c>
      <c r="C4533" s="9" t="s">
        <v>1454</v>
      </c>
      <c r="D4533" s="9" t="s">
        <v>32</v>
      </c>
      <c r="E4533" s="9" t="s">
        <v>77</v>
      </c>
      <c r="F4533" s="9">
        <v>1800</v>
      </c>
      <c r="G4533" s="9">
        <f t="shared" si="101"/>
        <v>18000</v>
      </c>
      <c r="H4533" s="13">
        <v>10</v>
      </c>
    </row>
    <row r="4534" spans="1:8" ht="24" customHeight="1" x14ac:dyDescent="0.25">
      <c r="A4534" s="9">
        <v>4261</v>
      </c>
      <c r="B4534" s="9" t="s">
        <v>3365</v>
      </c>
      <c r="C4534" s="9" t="s">
        <v>3055</v>
      </c>
      <c r="D4534" s="9" t="s">
        <v>32</v>
      </c>
      <c r="E4534" s="9" t="s">
        <v>77</v>
      </c>
      <c r="F4534" s="9">
        <v>200</v>
      </c>
      <c r="G4534" s="9">
        <f t="shared" si="101"/>
        <v>10000</v>
      </c>
      <c r="H4534" s="13">
        <v>50</v>
      </c>
    </row>
    <row r="4535" spans="1:8" ht="24" customHeight="1" x14ac:dyDescent="0.25">
      <c r="A4535" s="9">
        <v>4261</v>
      </c>
      <c r="B4535" s="9" t="s">
        <v>3366</v>
      </c>
      <c r="C4535" s="9" t="s">
        <v>844</v>
      </c>
      <c r="D4535" s="9" t="s">
        <v>32</v>
      </c>
      <c r="E4535" s="9" t="s">
        <v>77</v>
      </c>
      <c r="F4535" s="9">
        <v>200</v>
      </c>
      <c r="G4535" s="9">
        <f t="shared" si="101"/>
        <v>12000</v>
      </c>
      <c r="H4535" s="13">
        <v>60</v>
      </c>
    </row>
    <row r="4536" spans="1:8" ht="24" customHeight="1" x14ac:dyDescent="0.25">
      <c r="A4536" s="9">
        <v>4261</v>
      </c>
      <c r="B4536" s="9" t="s">
        <v>3367</v>
      </c>
      <c r="C4536" s="9" t="s">
        <v>861</v>
      </c>
      <c r="D4536" s="9" t="s">
        <v>32</v>
      </c>
      <c r="E4536" s="9" t="s">
        <v>77</v>
      </c>
      <c r="F4536" s="9">
        <v>90</v>
      </c>
      <c r="G4536" s="9">
        <f t="shared" si="101"/>
        <v>6300</v>
      </c>
      <c r="H4536" s="13">
        <v>70</v>
      </c>
    </row>
    <row r="4537" spans="1:8" ht="24" customHeight="1" x14ac:dyDescent="0.25">
      <c r="A4537" s="9">
        <v>4261</v>
      </c>
      <c r="B4537" s="9" t="s">
        <v>3368</v>
      </c>
      <c r="C4537" s="9" t="s">
        <v>1433</v>
      </c>
      <c r="D4537" s="9" t="s">
        <v>32</v>
      </c>
      <c r="E4537" s="9" t="s">
        <v>907</v>
      </c>
      <c r="F4537" s="9">
        <v>85</v>
      </c>
      <c r="G4537" s="9">
        <f t="shared" si="101"/>
        <v>8500</v>
      </c>
      <c r="H4537" s="13">
        <v>100</v>
      </c>
    </row>
    <row r="4538" spans="1:8" ht="24" customHeight="1" x14ac:dyDescent="0.25">
      <c r="A4538" s="9">
        <v>4261</v>
      </c>
      <c r="B4538" s="9" t="s">
        <v>3369</v>
      </c>
      <c r="C4538" s="9" t="s">
        <v>852</v>
      </c>
      <c r="D4538" s="9" t="s">
        <v>32</v>
      </c>
      <c r="E4538" s="9" t="s">
        <v>77</v>
      </c>
      <c r="F4538" s="9">
        <v>250</v>
      </c>
      <c r="G4538" s="9">
        <f t="shared" si="101"/>
        <v>12500</v>
      </c>
      <c r="H4538" s="13">
        <v>50</v>
      </c>
    </row>
    <row r="4539" spans="1:8" ht="24" customHeight="1" x14ac:dyDescent="0.25">
      <c r="A4539" s="9">
        <v>4261</v>
      </c>
      <c r="B4539" s="9" t="s">
        <v>3370</v>
      </c>
      <c r="C4539" s="9" t="s">
        <v>2466</v>
      </c>
      <c r="D4539" s="9" t="s">
        <v>32</v>
      </c>
      <c r="E4539" s="9" t="s">
        <v>77</v>
      </c>
      <c r="F4539" s="9">
        <v>15000</v>
      </c>
      <c r="G4539" s="9">
        <f t="shared" si="101"/>
        <v>30000</v>
      </c>
      <c r="H4539" s="13">
        <v>2</v>
      </c>
    </row>
    <row r="4540" spans="1:8" ht="24" customHeight="1" x14ac:dyDescent="0.25">
      <c r="A4540" s="9">
        <v>4261</v>
      </c>
      <c r="B4540" s="9" t="s">
        <v>3371</v>
      </c>
      <c r="C4540" s="9" t="s">
        <v>2618</v>
      </c>
      <c r="D4540" s="9" t="s">
        <v>32</v>
      </c>
      <c r="E4540" s="9" t="s">
        <v>77</v>
      </c>
      <c r="F4540" s="9">
        <v>2000</v>
      </c>
      <c r="G4540" s="9">
        <f t="shared" si="101"/>
        <v>60000</v>
      </c>
      <c r="H4540" s="13">
        <v>30</v>
      </c>
    </row>
    <row r="4541" spans="1:8" ht="24" customHeight="1" x14ac:dyDescent="0.25">
      <c r="A4541" s="9">
        <v>4261</v>
      </c>
      <c r="B4541" s="9" t="s">
        <v>3372</v>
      </c>
      <c r="C4541" s="9" t="s">
        <v>866</v>
      </c>
      <c r="D4541" s="9" t="s">
        <v>32</v>
      </c>
      <c r="E4541" s="9" t="s">
        <v>77</v>
      </c>
      <c r="F4541" s="9">
        <v>1000</v>
      </c>
      <c r="G4541" s="9">
        <f t="shared" si="101"/>
        <v>20000</v>
      </c>
      <c r="H4541" s="13">
        <v>20</v>
      </c>
    </row>
    <row r="4542" spans="1:8" ht="24" customHeight="1" x14ac:dyDescent="0.25">
      <c r="A4542" s="9">
        <v>4261</v>
      </c>
      <c r="B4542" s="9" t="s">
        <v>3373</v>
      </c>
      <c r="C4542" s="9" t="s">
        <v>3374</v>
      </c>
      <c r="D4542" s="9" t="s">
        <v>32</v>
      </c>
      <c r="E4542" s="9" t="s">
        <v>77</v>
      </c>
      <c r="F4542" s="9">
        <v>250</v>
      </c>
      <c r="G4542" s="9">
        <f t="shared" si="101"/>
        <v>6250</v>
      </c>
      <c r="H4542" s="13">
        <v>25</v>
      </c>
    </row>
    <row r="4543" spans="1:8" ht="24" customHeight="1" x14ac:dyDescent="0.25">
      <c r="A4543" s="9">
        <v>4261</v>
      </c>
      <c r="B4543" s="9" t="s">
        <v>3375</v>
      </c>
      <c r="C4543" s="9" t="s">
        <v>3376</v>
      </c>
      <c r="D4543" s="9" t="s">
        <v>32</v>
      </c>
      <c r="E4543" s="9" t="s">
        <v>907</v>
      </c>
      <c r="F4543" s="9">
        <v>90</v>
      </c>
      <c r="G4543" s="9">
        <f t="shared" si="101"/>
        <v>3600</v>
      </c>
      <c r="H4543" s="13">
        <v>40</v>
      </c>
    </row>
    <row r="4544" spans="1:8" ht="24" customHeight="1" x14ac:dyDescent="0.25">
      <c r="A4544" s="9">
        <v>4261</v>
      </c>
      <c r="B4544" s="9" t="s">
        <v>3377</v>
      </c>
      <c r="C4544" s="9" t="s">
        <v>871</v>
      </c>
      <c r="D4544" s="9" t="s">
        <v>32</v>
      </c>
      <c r="E4544" s="9" t="s">
        <v>77</v>
      </c>
      <c r="F4544" s="9">
        <v>1280</v>
      </c>
      <c r="G4544" s="9">
        <f t="shared" si="101"/>
        <v>25600</v>
      </c>
      <c r="H4544" s="13">
        <v>20</v>
      </c>
    </row>
    <row r="4545" spans="1:8" ht="24" customHeight="1" x14ac:dyDescent="0.25">
      <c r="A4545" s="9">
        <v>4261</v>
      </c>
      <c r="B4545" s="9" t="s">
        <v>3378</v>
      </c>
      <c r="C4545" s="9" t="s">
        <v>1422</v>
      </c>
      <c r="D4545" s="9" t="s">
        <v>32</v>
      </c>
      <c r="E4545" s="9" t="s">
        <v>77</v>
      </c>
      <c r="F4545" s="9">
        <v>40</v>
      </c>
      <c r="G4545" s="9">
        <f t="shared" si="101"/>
        <v>1200</v>
      </c>
      <c r="H4545" s="13">
        <v>30</v>
      </c>
    </row>
    <row r="4546" spans="1:8" ht="24" customHeight="1" x14ac:dyDescent="0.25">
      <c r="A4546" s="9">
        <v>4261</v>
      </c>
      <c r="B4546" s="9" t="s">
        <v>3379</v>
      </c>
      <c r="C4546" s="9" t="s">
        <v>2201</v>
      </c>
      <c r="D4546" s="9" t="s">
        <v>32</v>
      </c>
      <c r="E4546" s="9" t="s">
        <v>907</v>
      </c>
      <c r="F4546" s="9">
        <v>130</v>
      </c>
      <c r="G4546" s="9">
        <f t="shared" si="101"/>
        <v>1300</v>
      </c>
      <c r="H4546" s="13">
        <v>10</v>
      </c>
    </row>
    <row r="4547" spans="1:8" ht="24" customHeight="1" x14ac:dyDescent="0.25">
      <c r="A4547" s="9">
        <v>4261</v>
      </c>
      <c r="B4547" s="9" t="s">
        <v>3380</v>
      </c>
      <c r="C4547" s="9" t="s">
        <v>877</v>
      </c>
      <c r="D4547" s="9" t="s">
        <v>32</v>
      </c>
      <c r="E4547" s="9" t="s">
        <v>77</v>
      </c>
      <c r="F4547" s="9">
        <v>200</v>
      </c>
      <c r="G4547" s="9">
        <f t="shared" si="101"/>
        <v>50000</v>
      </c>
      <c r="H4547" s="13">
        <v>250</v>
      </c>
    </row>
    <row r="4548" spans="1:8" ht="24" customHeight="1" x14ac:dyDescent="0.25">
      <c r="A4548" s="9">
        <v>4261</v>
      </c>
      <c r="B4548" s="9" t="s">
        <v>3381</v>
      </c>
      <c r="C4548" s="9" t="s">
        <v>3382</v>
      </c>
      <c r="D4548" s="9" t="s">
        <v>32</v>
      </c>
      <c r="E4548" s="9" t="s">
        <v>77</v>
      </c>
      <c r="F4548" s="9">
        <v>150</v>
      </c>
      <c r="G4548" s="9">
        <f t="shared" si="101"/>
        <v>6000</v>
      </c>
      <c r="H4548" s="13">
        <v>40</v>
      </c>
    </row>
    <row r="4549" spans="1:8" ht="24" customHeight="1" x14ac:dyDescent="0.25">
      <c r="A4549" s="9">
        <v>4261</v>
      </c>
      <c r="B4549" s="9" t="s">
        <v>3383</v>
      </c>
      <c r="C4549" s="9" t="s">
        <v>1450</v>
      </c>
      <c r="D4549" s="9" t="s">
        <v>32</v>
      </c>
      <c r="E4549" s="9" t="s">
        <v>77</v>
      </c>
      <c r="F4549" s="9">
        <v>4500</v>
      </c>
      <c r="G4549" s="9">
        <f t="shared" si="101"/>
        <v>54000</v>
      </c>
      <c r="H4549" s="13">
        <v>12</v>
      </c>
    </row>
    <row r="4550" spans="1:8" ht="24" customHeight="1" x14ac:dyDescent="0.25">
      <c r="A4550" s="9">
        <v>4261</v>
      </c>
      <c r="B4550" s="9" t="s">
        <v>3384</v>
      </c>
      <c r="C4550" s="9" t="s">
        <v>854</v>
      </c>
      <c r="D4550" s="9" t="s">
        <v>32</v>
      </c>
      <c r="E4550" s="9" t="s">
        <v>907</v>
      </c>
      <c r="F4550" s="9">
        <v>200</v>
      </c>
      <c r="G4550" s="9">
        <f t="shared" si="101"/>
        <v>40000</v>
      </c>
      <c r="H4550" s="13">
        <v>200</v>
      </c>
    </row>
    <row r="4551" spans="1:8" ht="24" customHeight="1" x14ac:dyDescent="0.25">
      <c r="A4551" s="9">
        <v>4261</v>
      </c>
      <c r="B4551" s="9" t="s">
        <v>3385</v>
      </c>
      <c r="C4551" s="9" t="s">
        <v>3386</v>
      </c>
      <c r="D4551" s="9" t="s">
        <v>32</v>
      </c>
      <c r="E4551" s="9" t="s">
        <v>77</v>
      </c>
      <c r="F4551" s="9">
        <v>4000</v>
      </c>
      <c r="G4551" s="9">
        <f t="shared" si="101"/>
        <v>40000</v>
      </c>
      <c r="H4551" s="13">
        <v>10</v>
      </c>
    </row>
    <row r="4552" spans="1:8" ht="24" customHeight="1" x14ac:dyDescent="0.25">
      <c r="A4552" s="9">
        <v>4261</v>
      </c>
      <c r="B4552" s="9" t="s">
        <v>3387</v>
      </c>
      <c r="C4552" s="9" t="s">
        <v>2622</v>
      </c>
      <c r="D4552" s="9" t="s">
        <v>32</v>
      </c>
      <c r="E4552" s="9" t="s">
        <v>907</v>
      </c>
      <c r="F4552" s="9">
        <v>200</v>
      </c>
      <c r="G4552" s="9">
        <f t="shared" si="101"/>
        <v>40000</v>
      </c>
      <c r="H4552" s="13">
        <v>200</v>
      </c>
    </row>
    <row r="4553" spans="1:8" ht="24" customHeight="1" x14ac:dyDescent="0.25">
      <c r="A4553" s="9">
        <v>4261</v>
      </c>
      <c r="B4553" s="9" t="s">
        <v>3388</v>
      </c>
      <c r="C4553" s="9" t="s">
        <v>846</v>
      </c>
      <c r="D4553" s="9" t="s">
        <v>32</v>
      </c>
      <c r="E4553" s="9" t="s">
        <v>77</v>
      </c>
      <c r="F4553" s="9">
        <v>95</v>
      </c>
      <c r="G4553" s="9">
        <f t="shared" si="101"/>
        <v>95000</v>
      </c>
      <c r="H4553" s="13">
        <v>1000</v>
      </c>
    </row>
    <row r="4554" spans="1:8" ht="24" customHeight="1" x14ac:dyDescent="0.25">
      <c r="A4554" s="9">
        <v>4261</v>
      </c>
      <c r="B4554" s="9" t="s">
        <v>3389</v>
      </c>
      <c r="C4554" s="9" t="s">
        <v>2469</v>
      </c>
      <c r="D4554" s="9" t="s">
        <v>32</v>
      </c>
      <c r="E4554" s="9" t="s">
        <v>77</v>
      </c>
      <c r="F4554" s="9">
        <v>8000</v>
      </c>
      <c r="G4554" s="9">
        <f t="shared" si="101"/>
        <v>32000</v>
      </c>
      <c r="H4554" s="13">
        <v>4</v>
      </c>
    </row>
    <row r="4555" spans="1:8" ht="24" customHeight="1" x14ac:dyDescent="0.25">
      <c r="A4555" s="9">
        <v>4261</v>
      </c>
      <c r="B4555" s="9" t="s">
        <v>3390</v>
      </c>
      <c r="C4555" s="9" t="s">
        <v>1424</v>
      </c>
      <c r="D4555" s="9" t="s">
        <v>32</v>
      </c>
      <c r="E4555" s="9" t="s">
        <v>77</v>
      </c>
      <c r="F4555" s="9">
        <v>70</v>
      </c>
      <c r="G4555" s="9">
        <f t="shared" si="101"/>
        <v>700</v>
      </c>
      <c r="H4555" s="13">
        <v>10</v>
      </c>
    </row>
    <row r="4556" spans="1:8" ht="24" customHeight="1" x14ac:dyDescent="0.25">
      <c r="A4556" s="9">
        <v>4261</v>
      </c>
      <c r="B4556" s="9" t="s">
        <v>3391</v>
      </c>
      <c r="C4556" s="9" t="s">
        <v>2193</v>
      </c>
      <c r="D4556" s="9" t="s">
        <v>32</v>
      </c>
      <c r="E4556" s="9" t="s">
        <v>77</v>
      </c>
      <c r="F4556" s="9">
        <v>200</v>
      </c>
      <c r="G4556" s="9">
        <f t="shared" si="101"/>
        <v>6000</v>
      </c>
      <c r="H4556" s="13">
        <v>30</v>
      </c>
    </row>
    <row r="4557" spans="1:8" ht="24" customHeight="1" x14ac:dyDescent="0.25">
      <c r="A4557" s="9">
        <v>4261</v>
      </c>
      <c r="B4557" s="9" t="s">
        <v>3392</v>
      </c>
      <c r="C4557" s="9" t="s">
        <v>848</v>
      </c>
      <c r="D4557" s="9" t="s">
        <v>32</v>
      </c>
      <c r="E4557" s="9" t="s">
        <v>77</v>
      </c>
      <c r="F4557" s="9">
        <v>25</v>
      </c>
      <c r="G4557" s="9">
        <f t="shared" si="101"/>
        <v>2500</v>
      </c>
      <c r="H4557" s="13">
        <v>100</v>
      </c>
    </row>
    <row r="4558" spans="1:8" ht="24" customHeight="1" x14ac:dyDescent="0.25">
      <c r="A4558" s="9">
        <v>5122</v>
      </c>
      <c r="B4558" s="9" t="s">
        <v>3393</v>
      </c>
      <c r="C4558" s="9" t="s">
        <v>2817</v>
      </c>
      <c r="D4558" s="9" t="s">
        <v>32</v>
      </c>
      <c r="E4558" s="9" t="s">
        <v>77</v>
      </c>
      <c r="F4558" s="9">
        <v>34000</v>
      </c>
      <c r="G4558" s="9">
        <f t="shared" si="101"/>
        <v>578000</v>
      </c>
      <c r="H4558" s="13">
        <v>17</v>
      </c>
    </row>
    <row r="4559" spans="1:8" ht="24" customHeight="1" x14ac:dyDescent="0.25">
      <c r="A4559" s="9">
        <v>5122</v>
      </c>
      <c r="B4559" s="9" t="s">
        <v>3394</v>
      </c>
      <c r="C4559" s="9" t="s">
        <v>2787</v>
      </c>
      <c r="D4559" s="9" t="s">
        <v>32</v>
      </c>
      <c r="E4559" s="9" t="s">
        <v>77</v>
      </c>
      <c r="F4559" s="9">
        <v>3500</v>
      </c>
      <c r="G4559" s="9">
        <f t="shared" si="101"/>
        <v>52500</v>
      </c>
      <c r="H4559" s="13">
        <v>15</v>
      </c>
    </row>
    <row r="4560" spans="1:8" ht="24" customHeight="1" x14ac:dyDescent="0.25">
      <c r="A4560" s="9">
        <v>5122</v>
      </c>
      <c r="B4560" s="9" t="s">
        <v>3395</v>
      </c>
      <c r="C4560" s="9" t="s">
        <v>1708</v>
      </c>
      <c r="D4560" s="9" t="s">
        <v>32</v>
      </c>
      <c r="E4560" s="9" t="s">
        <v>77</v>
      </c>
      <c r="F4560" s="9">
        <v>55000</v>
      </c>
      <c r="G4560" s="9">
        <f t="shared" si="101"/>
        <v>110000</v>
      </c>
      <c r="H4560" s="13">
        <v>2</v>
      </c>
    </row>
    <row r="4561" spans="1:8" ht="24" customHeight="1" x14ac:dyDescent="0.25">
      <c r="A4561" s="9">
        <v>5122</v>
      </c>
      <c r="B4561" s="9" t="s">
        <v>3396</v>
      </c>
      <c r="C4561" s="9" t="s">
        <v>3397</v>
      </c>
      <c r="D4561" s="9" t="s">
        <v>32</v>
      </c>
      <c r="E4561" s="9" t="s">
        <v>77</v>
      </c>
      <c r="F4561" s="9">
        <v>152500</v>
      </c>
      <c r="G4561" s="9">
        <f t="shared" si="101"/>
        <v>457500</v>
      </c>
      <c r="H4561" s="13">
        <v>3</v>
      </c>
    </row>
    <row r="4562" spans="1:8" ht="24" customHeight="1" x14ac:dyDescent="0.25">
      <c r="A4562" s="9">
        <v>5122</v>
      </c>
      <c r="B4562" s="9" t="s">
        <v>3398</v>
      </c>
      <c r="C4562" s="9" t="s">
        <v>3399</v>
      </c>
      <c r="D4562" s="9" t="s">
        <v>32</v>
      </c>
      <c r="E4562" s="9" t="s">
        <v>77</v>
      </c>
      <c r="F4562" s="9">
        <v>25000</v>
      </c>
      <c r="G4562" s="9">
        <f t="shared" si="101"/>
        <v>200000</v>
      </c>
      <c r="H4562" s="13">
        <v>8</v>
      </c>
    </row>
    <row r="4563" spans="1:8" ht="24" customHeight="1" x14ac:dyDescent="0.25">
      <c r="A4563" s="9">
        <v>5122</v>
      </c>
      <c r="B4563" s="9" t="s">
        <v>3400</v>
      </c>
      <c r="C4563" s="9" t="s">
        <v>3397</v>
      </c>
      <c r="D4563" s="9" t="s">
        <v>32</v>
      </c>
      <c r="E4563" s="9" t="s">
        <v>77</v>
      </c>
      <c r="F4563" s="9">
        <v>135000</v>
      </c>
      <c r="G4563" s="9">
        <f t="shared" si="101"/>
        <v>1080000</v>
      </c>
      <c r="H4563" s="13">
        <v>8</v>
      </c>
    </row>
    <row r="4564" spans="1:8" ht="24" customHeight="1" x14ac:dyDescent="0.25">
      <c r="A4564" s="9">
        <v>5122</v>
      </c>
      <c r="B4564" s="9" t="s">
        <v>3401</v>
      </c>
      <c r="C4564" s="9" t="s">
        <v>2787</v>
      </c>
      <c r="D4564" s="9" t="s">
        <v>32</v>
      </c>
      <c r="E4564" s="9" t="s">
        <v>77</v>
      </c>
      <c r="F4564" s="9">
        <v>12000</v>
      </c>
      <c r="G4564" s="9">
        <f t="shared" si="101"/>
        <v>120000</v>
      </c>
      <c r="H4564" s="13">
        <v>10</v>
      </c>
    </row>
    <row r="4565" spans="1:8" ht="24" customHeight="1" x14ac:dyDescent="0.25">
      <c r="A4565" s="9">
        <v>5122</v>
      </c>
      <c r="B4565" s="9" t="s">
        <v>3402</v>
      </c>
      <c r="C4565" s="9" t="s">
        <v>1699</v>
      </c>
      <c r="D4565" s="9" t="s">
        <v>32</v>
      </c>
      <c r="E4565" s="9" t="s">
        <v>77</v>
      </c>
      <c r="F4565" s="9">
        <v>330000</v>
      </c>
      <c r="G4565" s="9">
        <f t="shared" si="101"/>
        <v>3630000</v>
      </c>
      <c r="H4565" s="13">
        <v>11</v>
      </c>
    </row>
    <row r="4566" spans="1:8" ht="24" customHeight="1" x14ac:dyDescent="0.25">
      <c r="A4566" s="9">
        <v>5122</v>
      </c>
      <c r="B4566" s="9" t="s">
        <v>3403</v>
      </c>
      <c r="C4566" s="9" t="s">
        <v>3404</v>
      </c>
      <c r="D4566" s="9" t="s">
        <v>32</v>
      </c>
      <c r="E4566" s="9" t="s">
        <v>77</v>
      </c>
      <c r="F4566" s="9">
        <v>67500</v>
      </c>
      <c r="G4566" s="9">
        <f t="shared" si="101"/>
        <v>540000</v>
      </c>
      <c r="H4566" s="13">
        <v>8</v>
      </c>
    </row>
    <row r="4567" spans="1:8" ht="24" customHeight="1" x14ac:dyDescent="0.25">
      <c r="A4567" s="9">
        <v>5122</v>
      </c>
      <c r="B4567" s="9" t="s">
        <v>3405</v>
      </c>
      <c r="C4567" s="9" t="s">
        <v>2817</v>
      </c>
      <c r="D4567" s="9" t="s">
        <v>32</v>
      </c>
      <c r="E4567" s="9" t="s">
        <v>77</v>
      </c>
      <c r="F4567" s="9">
        <v>25000</v>
      </c>
      <c r="G4567" s="9">
        <f t="shared" si="101"/>
        <v>200000</v>
      </c>
      <c r="H4567" s="13">
        <v>8</v>
      </c>
    </row>
    <row r="4568" spans="1:8" ht="24" customHeight="1" x14ac:dyDescent="0.25">
      <c r="A4568" s="9">
        <v>5129</v>
      </c>
      <c r="B4568" s="9" t="s">
        <v>3406</v>
      </c>
      <c r="C4568" s="9" t="s">
        <v>3407</v>
      </c>
      <c r="D4568" s="9" t="s">
        <v>32</v>
      </c>
      <c r="E4568" s="9" t="s">
        <v>77</v>
      </c>
      <c r="F4568" s="9">
        <v>5600</v>
      </c>
      <c r="G4568" s="9">
        <f t="shared" si="101"/>
        <v>78400</v>
      </c>
      <c r="H4568" s="13">
        <v>14</v>
      </c>
    </row>
    <row r="4569" spans="1:8" ht="24" customHeight="1" x14ac:dyDescent="0.25">
      <c r="A4569" s="9">
        <v>4267</v>
      </c>
      <c r="B4569" s="9" t="s">
        <v>3414</v>
      </c>
      <c r="C4569" s="9" t="s">
        <v>1921</v>
      </c>
      <c r="D4569" s="9" t="s">
        <v>32</v>
      </c>
      <c r="E4569" s="9" t="s">
        <v>77</v>
      </c>
      <c r="F4569" s="9">
        <v>500</v>
      </c>
      <c r="G4569" s="9">
        <f>F4569*H4569</f>
        <v>160000</v>
      </c>
      <c r="H4569" s="13">
        <v>320</v>
      </c>
    </row>
    <row r="4570" spans="1:8" ht="24" customHeight="1" x14ac:dyDescent="0.25">
      <c r="A4570" s="9" t="s">
        <v>1519</v>
      </c>
      <c r="B4570" s="9" t="s">
        <v>3530</v>
      </c>
      <c r="C4570" s="9" t="s">
        <v>2811</v>
      </c>
      <c r="D4570" s="9" t="s">
        <v>32</v>
      </c>
      <c r="E4570" s="9" t="s">
        <v>77</v>
      </c>
      <c r="F4570" s="9">
        <v>7500</v>
      </c>
      <c r="G4570" s="9">
        <f t="shared" ref="G4570:G4577" si="102">F4570*H4570</f>
        <v>187500</v>
      </c>
      <c r="H4570" s="13">
        <v>25</v>
      </c>
    </row>
    <row r="4571" spans="1:8" ht="24" customHeight="1" x14ac:dyDescent="0.25">
      <c r="A4571" s="9" t="s">
        <v>1519</v>
      </c>
      <c r="B4571" s="9" t="s">
        <v>3531</v>
      </c>
      <c r="C4571" s="9" t="s">
        <v>1832</v>
      </c>
      <c r="D4571" s="9" t="s">
        <v>32</v>
      </c>
      <c r="E4571" s="9" t="s">
        <v>77</v>
      </c>
      <c r="F4571" s="9">
        <v>3900</v>
      </c>
      <c r="G4571" s="9">
        <f t="shared" si="102"/>
        <v>148200</v>
      </c>
      <c r="H4571" s="13">
        <v>38</v>
      </c>
    </row>
    <row r="4572" spans="1:8" ht="24" customHeight="1" x14ac:dyDescent="0.25">
      <c r="A4572" s="9" t="s">
        <v>1519</v>
      </c>
      <c r="B4572" s="9" t="s">
        <v>3532</v>
      </c>
      <c r="C4572" s="9" t="s">
        <v>1832</v>
      </c>
      <c r="D4572" s="9" t="s">
        <v>32</v>
      </c>
      <c r="E4572" s="9" t="s">
        <v>77</v>
      </c>
      <c r="F4572" s="9">
        <v>8000</v>
      </c>
      <c r="G4572" s="9">
        <f t="shared" si="102"/>
        <v>480000</v>
      </c>
      <c r="H4572" s="13">
        <v>60</v>
      </c>
    </row>
    <row r="4573" spans="1:8" ht="24" customHeight="1" x14ac:dyDescent="0.25">
      <c r="A4573" s="9" t="s">
        <v>1519</v>
      </c>
      <c r="B4573" s="9" t="s">
        <v>3533</v>
      </c>
      <c r="C4573" s="9" t="s">
        <v>1832</v>
      </c>
      <c r="D4573" s="9" t="s">
        <v>32</v>
      </c>
      <c r="E4573" s="9" t="s">
        <v>77</v>
      </c>
      <c r="F4573" s="9">
        <v>4500</v>
      </c>
      <c r="G4573" s="9">
        <f t="shared" si="102"/>
        <v>319500</v>
      </c>
      <c r="H4573" s="13">
        <v>71</v>
      </c>
    </row>
    <row r="4574" spans="1:8" ht="24" customHeight="1" x14ac:dyDescent="0.25">
      <c r="A4574" s="9" t="s">
        <v>1519</v>
      </c>
      <c r="B4574" s="9" t="s">
        <v>3534</v>
      </c>
      <c r="C4574" s="9" t="s">
        <v>2817</v>
      </c>
      <c r="D4574" s="9" t="s">
        <v>32</v>
      </c>
      <c r="E4574" s="9" t="s">
        <v>77</v>
      </c>
      <c r="F4574" s="9">
        <v>40000</v>
      </c>
      <c r="G4574" s="9">
        <f t="shared" si="102"/>
        <v>320000</v>
      </c>
      <c r="H4574" s="13">
        <v>8</v>
      </c>
    </row>
    <row r="4575" spans="1:8" ht="24" customHeight="1" x14ac:dyDescent="0.25">
      <c r="A4575" s="9" t="s">
        <v>1519</v>
      </c>
      <c r="B4575" s="9" t="s">
        <v>3535</v>
      </c>
      <c r="C4575" s="9" t="s">
        <v>873</v>
      </c>
      <c r="D4575" s="9" t="s">
        <v>32</v>
      </c>
      <c r="E4575" s="9" t="s">
        <v>77</v>
      </c>
      <c r="F4575" s="9">
        <v>18000</v>
      </c>
      <c r="G4575" s="9">
        <f t="shared" si="102"/>
        <v>108000</v>
      </c>
      <c r="H4575" s="13">
        <v>6</v>
      </c>
    </row>
    <row r="4576" spans="1:8" ht="24" customHeight="1" x14ac:dyDescent="0.25">
      <c r="A4576" s="9" t="s">
        <v>1519</v>
      </c>
      <c r="B4576" s="9" t="s">
        <v>3536</v>
      </c>
      <c r="C4576" s="9" t="s">
        <v>2822</v>
      </c>
      <c r="D4576" s="9" t="s">
        <v>32</v>
      </c>
      <c r="E4576" s="9" t="s">
        <v>77</v>
      </c>
      <c r="F4576" s="9">
        <v>12000</v>
      </c>
      <c r="G4576" s="9">
        <f t="shared" si="102"/>
        <v>300000</v>
      </c>
      <c r="H4576" s="13">
        <v>25</v>
      </c>
    </row>
    <row r="4577" spans="1:8" ht="24" customHeight="1" x14ac:dyDescent="0.25">
      <c r="A4577" s="9" t="s">
        <v>1519</v>
      </c>
      <c r="B4577" s="9" t="s">
        <v>3537</v>
      </c>
      <c r="C4577" s="9" t="s">
        <v>1832</v>
      </c>
      <c r="D4577" s="9" t="s">
        <v>32</v>
      </c>
      <c r="E4577" s="9" t="s">
        <v>77</v>
      </c>
      <c r="F4577" s="9">
        <v>4300</v>
      </c>
      <c r="G4577" s="9">
        <f t="shared" si="102"/>
        <v>77400</v>
      </c>
      <c r="H4577" s="13">
        <v>18</v>
      </c>
    </row>
    <row r="4578" spans="1:8" ht="24" customHeight="1" x14ac:dyDescent="0.25">
      <c r="A4578" s="9" t="s">
        <v>1519</v>
      </c>
      <c r="B4578" s="9" t="s">
        <v>3538</v>
      </c>
      <c r="C4578" s="9" t="s">
        <v>1832</v>
      </c>
      <c r="D4578" s="9" t="s">
        <v>32</v>
      </c>
      <c r="E4578" s="9" t="s">
        <v>77</v>
      </c>
      <c r="F4578" s="9">
        <v>7000</v>
      </c>
      <c r="G4578" s="9">
        <f>F4578*H4578</f>
        <v>175000</v>
      </c>
      <c r="H4578" s="13">
        <v>25</v>
      </c>
    </row>
    <row r="4579" spans="1:8" ht="24" customHeight="1" x14ac:dyDescent="0.25">
      <c r="A4579" s="9">
        <v>5122</v>
      </c>
      <c r="B4579" s="9" t="s">
        <v>4097</v>
      </c>
      <c r="C4579" s="9" t="s">
        <v>1476</v>
      </c>
      <c r="D4579" s="9" t="s">
        <v>32</v>
      </c>
      <c r="E4579" s="9" t="s">
        <v>77</v>
      </c>
      <c r="F4579" s="9">
        <v>650000</v>
      </c>
      <c r="G4579" s="9">
        <f t="shared" ref="G4579:G4587" si="103">F4579*H4579</f>
        <v>1300000</v>
      </c>
      <c r="H4579" s="13">
        <v>2</v>
      </c>
    </row>
    <row r="4580" spans="1:8" ht="24" customHeight="1" x14ac:dyDescent="0.25">
      <c r="A4580" s="9">
        <v>5122</v>
      </c>
      <c r="B4580" s="9" t="s">
        <v>4098</v>
      </c>
      <c r="C4580" s="9" t="s">
        <v>1476</v>
      </c>
      <c r="D4580" s="9" t="s">
        <v>32</v>
      </c>
      <c r="E4580" s="9" t="s">
        <v>77</v>
      </c>
      <c r="F4580" s="9">
        <v>170000</v>
      </c>
      <c r="G4580" s="9">
        <f t="shared" si="103"/>
        <v>170000</v>
      </c>
      <c r="H4580" s="13">
        <v>1</v>
      </c>
    </row>
    <row r="4581" spans="1:8" ht="24" customHeight="1" x14ac:dyDescent="0.25">
      <c r="A4581" s="9">
        <v>5122</v>
      </c>
      <c r="B4581" s="9" t="s">
        <v>4099</v>
      </c>
      <c r="C4581" s="9" t="s">
        <v>1617</v>
      </c>
      <c r="D4581" s="9" t="s">
        <v>32</v>
      </c>
      <c r="E4581" s="9" t="s">
        <v>77</v>
      </c>
      <c r="F4581" s="9">
        <v>35000</v>
      </c>
      <c r="G4581" s="9">
        <f t="shared" si="103"/>
        <v>700000</v>
      </c>
      <c r="H4581" s="13">
        <v>20</v>
      </c>
    </row>
    <row r="4582" spans="1:8" ht="24" customHeight="1" x14ac:dyDescent="0.25">
      <c r="A4582" s="9">
        <v>5122</v>
      </c>
      <c r="B4582" s="9" t="s">
        <v>4100</v>
      </c>
      <c r="C4582" s="9" t="s">
        <v>2346</v>
      </c>
      <c r="D4582" s="9" t="s">
        <v>32</v>
      </c>
      <c r="E4582" s="9" t="s">
        <v>77</v>
      </c>
      <c r="F4582" s="9">
        <v>380000</v>
      </c>
      <c r="G4582" s="9">
        <f t="shared" si="103"/>
        <v>760000</v>
      </c>
      <c r="H4582" s="13">
        <v>2</v>
      </c>
    </row>
    <row r="4583" spans="1:8" ht="24" customHeight="1" x14ac:dyDescent="0.25">
      <c r="A4583" s="9">
        <v>5122</v>
      </c>
      <c r="B4583" s="9" t="s">
        <v>4101</v>
      </c>
      <c r="C4583" s="9" t="s">
        <v>1710</v>
      </c>
      <c r="D4583" s="9" t="s">
        <v>32</v>
      </c>
      <c r="E4583" s="9" t="s">
        <v>77</v>
      </c>
      <c r="F4583" s="9">
        <v>120000</v>
      </c>
      <c r="G4583" s="9">
        <f t="shared" si="103"/>
        <v>360000</v>
      </c>
      <c r="H4583" s="13">
        <v>3</v>
      </c>
    </row>
    <row r="4584" spans="1:8" ht="24" customHeight="1" x14ac:dyDescent="0.25">
      <c r="A4584" s="9">
        <v>5122</v>
      </c>
      <c r="B4584" s="9" t="s">
        <v>4102</v>
      </c>
      <c r="C4584" s="9" t="s">
        <v>1615</v>
      </c>
      <c r="D4584" s="9" t="s">
        <v>32</v>
      </c>
      <c r="E4584" s="9" t="s">
        <v>77</v>
      </c>
      <c r="F4584" s="9">
        <v>35000</v>
      </c>
      <c r="G4584" s="9">
        <f t="shared" si="103"/>
        <v>420000</v>
      </c>
      <c r="H4584" s="13">
        <v>12</v>
      </c>
    </row>
    <row r="4585" spans="1:8" ht="24" customHeight="1" x14ac:dyDescent="0.25">
      <c r="A4585" s="9">
        <v>5122</v>
      </c>
      <c r="B4585" s="9" t="s">
        <v>4103</v>
      </c>
      <c r="C4585" s="9" t="s">
        <v>3008</v>
      </c>
      <c r="D4585" s="9" t="s">
        <v>32</v>
      </c>
      <c r="E4585" s="9" t="s">
        <v>77</v>
      </c>
      <c r="F4585" s="9">
        <v>60000</v>
      </c>
      <c r="G4585" s="9">
        <f t="shared" si="103"/>
        <v>180000</v>
      </c>
      <c r="H4585" s="13">
        <v>3</v>
      </c>
    </row>
    <row r="4586" spans="1:8" ht="24" customHeight="1" x14ac:dyDescent="0.25">
      <c r="A4586" s="9">
        <v>5122</v>
      </c>
      <c r="B4586" s="9" t="s">
        <v>4104</v>
      </c>
      <c r="C4586" s="9" t="s">
        <v>2401</v>
      </c>
      <c r="D4586" s="9" t="s">
        <v>32</v>
      </c>
      <c r="E4586" s="9" t="s">
        <v>77</v>
      </c>
      <c r="F4586" s="9">
        <v>160000</v>
      </c>
      <c r="G4586" s="9">
        <f t="shared" si="103"/>
        <v>160000</v>
      </c>
      <c r="H4586" s="13">
        <v>1</v>
      </c>
    </row>
    <row r="4587" spans="1:8" ht="24" customHeight="1" x14ac:dyDescent="0.25">
      <c r="A4587" s="9">
        <v>5122</v>
      </c>
      <c r="B4587" s="9" t="s">
        <v>4212</v>
      </c>
      <c r="C4587" s="9" t="s">
        <v>4213</v>
      </c>
      <c r="D4587" s="9" t="s">
        <v>32</v>
      </c>
      <c r="E4587" s="9" t="s">
        <v>77</v>
      </c>
      <c r="F4587" s="9">
        <v>85000</v>
      </c>
      <c r="G4587" s="9">
        <f t="shared" si="103"/>
        <v>170000</v>
      </c>
      <c r="H4587" s="13">
        <v>2</v>
      </c>
    </row>
    <row r="4588" spans="1:8" ht="24" customHeight="1" x14ac:dyDescent="0.25">
      <c r="A4588" s="9">
        <v>5122</v>
      </c>
      <c r="B4588" s="9" t="s">
        <v>4214</v>
      </c>
      <c r="C4588" s="9" t="s">
        <v>4213</v>
      </c>
      <c r="D4588" s="9" t="s">
        <v>32</v>
      </c>
      <c r="E4588" s="9" t="s">
        <v>77</v>
      </c>
      <c r="F4588" s="9">
        <v>65000</v>
      </c>
      <c r="G4588" s="9">
        <f>F4588*H4588</f>
        <v>130000</v>
      </c>
      <c r="H4588" s="13">
        <v>2</v>
      </c>
    </row>
    <row r="4589" spans="1:8" ht="24" customHeight="1" x14ac:dyDescent="0.25">
      <c r="A4589" s="9">
        <v>4269</v>
      </c>
      <c r="B4589" s="9" t="s">
        <v>4287</v>
      </c>
      <c r="C4589" s="9" t="s">
        <v>89</v>
      </c>
      <c r="D4589" s="9" t="s">
        <v>32</v>
      </c>
      <c r="E4589" s="9" t="s">
        <v>77</v>
      </c>
      <c r="F4589" s="9">
        <v>600</v>
      </c>
      <c r="G4589" s="9">
        <f t="shared" ref="G4589:G4593" si="104">F4589*H4589</f>
        <v>360000</v>
      </c>
      <c r="H4589" s="13">
        <v>600</v>
      </c>
    </row>
    <row r="4590" spans="1:8" ht="24" customHeight="1" x14ac:dyDescent="0.25">
      <c r="A4590" s="9">
        <v>4269</v>
      </c>
      <c r="B4590" s="9" t="s">
        <v>4288</v>
      </c>
      <c r="C4590" s="9" t="s">
        <v>85</v>
      </c>
      <c r="D4590" s="9" t="s">
        <v>32</v>
      </c>
      <c r="E4590" s="9" t="s">
        <v>77</v>
      </c>
      <c r="F4590" s="9">
        <v>32000</v>
      </c>
      <c r="G4590" s="9">
        <f t="shared" si="104"/>
        <v>160000</v>
      </c>
      <c r="H4590" s="13">
        <v>5</v>
      </c>
    </row>
    <row r="4591" spans="1:8" ht="24" customHeight="1" x14ac:dyDescent="0.25">
      <c r="A4591" s="9">
        <v>4269</v>
      </c>
      <c r="B4591" s="9" t="s">
        <v>4289</v>
      </c>
      <c r="C4591" s="9" t="s">
        <v>89</v>
      </c>
      <c r="D4591" s="9" t="s">
        <v>32</v>
      </c>
      <c r="E4591" s="9" t="s">
        <v>77</v>
      </c>
      <c r="F4591" s="9">
        <v>800</v>
      </c>
      <c r="G4591" s="9">
        <f t="shared" si="104"/>
        <v>480000</v>
      </c>
      <c r="H4591" s="13">
        <v>600</v>
      </c>
    </row>
    <row r="4592" spans="1:8" ht="24" customHeight="1" x14ac:dyDescent="0.25">
      <c r="A4592" s="9">
        <v>5122</v>
      </c>
      <c r="B4592" s="9" t="s">
        <v>5231</v>
      </c>
      <c r="C4592" s="9" t="s">
        <v>4213</v>
      </c>
      <c r="D4592" s="9" t="s">
        <v>32</v>
      </c>
      <c r="E4592" s="9" t="s">
        <v>77</v>
      </c>
      <c r="F4592" s="9">
        <v>100000</v>
      </c>
      <c r="G4592" s="9">
        <f t="shared" si="104"/>
        <v>300000</v>
      </c>
      <c r="H4592" s="13">
        <v>3</v>
      </c>
    </row>
    <row r="4593" spans="1:9" ht="24" customHeight="1" x14ac:dyDescent="0.25">
      <c r="A4593" s="9">
        <v>4261</v>
      </c>
      <c r="B4593" s="9" t="s">
        <v>5232</v>
      </c>
      <c r="C4593" s="9" t="s">
        <v>37</v>
      </c>
      <c r="D4593" s="9" t="s">
        <v>32</v>
      </c>
      <c r="E4593" s="9" t="s">
        <v>33</v>
      </c>
      <c r="F4593" s="9">
        <v>470</v>
      </c>
      <c r="G4593" s="9">
        <f t="shared" si="104"/>
        <v>8460000</v>
      </c>
      <c r="H4593" s="13">
        <v>18000</v>
      </c>
    </row>
    <row r="4594" spans="1:9" ht="15" customHeight="1" x14ac:dyDescent="0.25">
      <c r="A4594" s="22" t="s">
        <v>18</v>
      </c>
      <c r="B4594" s="23"/>
      <c r="C4594" s="23"/>
      <c r="D4594" s="23"/>
      <c r="E4594" s="23"/>
      <c r="F4594" s="23"/>
      <c r="G4594" s="23"/>
      <c r="H4594" s="24"/>
    </row>
    <row r="4595" spans="1:9" ht="24" customHeight="1" x14ac:dyDescent="0.25">
      <c r="A4595" s="9">
        <v>4213</v>
      </c>
      <c r="B4595" s="9" t="s">
        <v>292</v>
      </c>
      <c r="C4595" s="9" t="s">
        <v>120</v>
      </c>
      <c r="D4595" s="9" t="s">
        <v>65</v>
      </c>
      <c r="E4595" s="9" t="s">
        <v>27</v>
      </c>
      <c r="F4595" s="9">
        <v>300000</v>
      </c>
      <c r="G4595" s="9">
        <v>300000</v>
      </c>
      <c r="H4595" s="9">
        <v>1</v>
      </c>
      <c r="I4595" s="10"/>
    </row>
    <row r="4596" spans="1:9" ht="24" customHeight="1" x14ac:dyDescent="0.25">
      <c r="A4596" s="9">
        <v>4213</v>
      </c>
      <c r="B4596" s="9" t="s">
        <v>293</v>
      </c>
      <c r="C4596" s="9" t="s">
        <v>120</v>
      </c>
      <c r="D4596" s="9" t="s">
        <v>65</v>
      </c>
      <c r="E4596" s="9" t="s">
        <v>27</v>
      </c>
      <c r="F4596" s="9">
        <v>0</v>
      </c>
      <c r="G4596" s="9">
        <v>0</v>
      </c>
      <c r="H4596" s="9">
        <v>1</v>
      </c>
      <c r="I4596" s="10"/>
    </row>
    <row r="4597" spans="1:9" ht="24" customHeight="1" x14ac:dyDescent="0.25">
      <c r="A4597" s="9">
        <v>4214</v>
      </c>
      <c r="B4597" s="9" t="s">
        <v>294</v>
      </c>
      <c r="C4597" s="9" t="s">
        <v>118</v>
      </c>
      <c r="D4597" s="9" t="s">
        <v>32</v>
      </c>
      <c r="E4597" s="9" t="s">
        <v>27</v>
      </c>
      <c r="F4597" s="9">
        <v>228000</v>
      </c>
      <c r="G4597" s="9">
        <v>228000</v>
      </c>
      <c r="H4597" s="9">
        <v>1</v>
      </c>
      <c r="I4597" s="10"/>
    </row>
    <row r="4598" spans="1:9" ht="24" customHeight="1" x14ac:dyDescent="0.25">
      <c r="A4598" s="9">
        <v>4214</v>
      </c>
      <c r="B4598" s="9" t="s">
        <v>295</v>
      </c>
      <c r="C4598" s="9" t="s">
        <v>116</v>
      </c>
      <c r="D4598" s="9" t="s">
        <v>26</v>
      </c>
      <c r="E4598" s="9" t="s">
        <v>27</v>
      </c>
      <c r="F4598" s="9">
        <v>3000000</v>
      </c>
      <c r="G4598" s="9">
        <v>3000000</v>
      </c>
      <c r="H4598" s="9">
        <v>1</v>
      </c>
      <c r="I4598" s="10"/>
    </row>
    <row r="4599" spans="1:9" ht="24" customHeight="1" x14ac:dyDescent="0.25">
      <c r="A4599" s="9">
        <v>4214</v>
      </c>
      <c r="B4599" s="9" t="s">
        <v>296</v>
      </c>
      <c r="C4599" s="9" t="s">
        <v>176</v>
      </c>
      <c r="D4599" s="9" t="s">
        <v>32</v>
      </c>
      <c r="E4599" s="9" t="s">
        <v>27</v>
      </c>
      <c r="F4599" s="9">
        <v>3278514</v>
      </c>
      <c r="G4599" s="9">
        <v>3278514</v>
      </c>
      <c r="H4599" s="9">
        <v>1</v>
      </c>
      <c r="I4599" s="10"/>
    </row>
    <row r="4600" spans="1:9" ht="24" customHeight="1" x14ac:dyDescent="0.25">
      <c r="A4600" s="9">
        <v>4234</v>
      </c>
      <c r="B4600" s="9" t="s">
        <v>308</v>
      </c>
      <c r="C4600" s="9" t="s">
        <v>309</v>
      </c>
      <c r="D4600" s="9" t="s">
        <v>32</v>
      </c>
      <c r="E4600" s="9" t="s">
        <v>77</v>
      </c>
      <c r="F4600" s="9">
        <v>580</v>
      </c>
      <c r="G4600" s="9">
        <f>H4600*F4600</f>
        <v>34800</v>
      </c>
      <c r="H4600" s="9">
        <v>60</v>
      </c>
      <c r="I4600" s="10"/>
    </row>
    <row r="4601" spans="1:9" ht="24" customHeight="1" x14ac:dyDescent="0.25">
      <c r="A4601" s="9">
        <v>4234</v>
      </c>
      <c r="B4601" s="9" t="s">
        <v>310</v>
      </c>
      <c r="C4601" s="9" t="s">
        <v>309</v>
      </c>
      <c r="D4601" s="9" t="s">
        <v>32</v>
      </c>
      <c r="E4601" s="9" t="s">
        <v>77</v>
      </c>
      <c r="F4601" s="9">
        <v>2300</v>
      </c>
      <c r="G4601" s="9">
        <f t="shared" ref="G4601:G4605" si="105">H4601*F4601</f>
        <v>138000</v>
      </c>
      <c r="H4601" s="9">
        <v>60</v>
      </c>
      <c r="I4601" s="10"/>
    </row>
    <row r="4602" spans="1:9" ht="24" customHeight="1" x14ac:dyDescent="0.25">
      <c r="A4602" s="9">
        <v>4234</v>
      </c>
      <c r="B4602" s="9" t="s">
        <v>311</v>
      </c>
      <c r="C4602" s="9" t="s">
        <v>309</v>
      </c>
      <c r="D4602" s="9" t="s">
        <v>32</v>
      </c>
      <c r="E4602" s="9" t="s">
        <v>77</v>
      </c>
      <c r="F4602" s="9">
        <v>600</v>
      </c>
      <c r="G4602" s="9">
        <f t="shared" si="105"/>
        <v>42000</v>
      </c>
      <c r="H4602" s="9">
        <v>70</v>
      </c>
      <c r="I4602" s="10"/>
    </row>
    <row r="4603" spans="1:9" ht="24" customHeight="1" x14ac:dyDescent="0.25">
      <c r="A4603" s="9">
        <v>4234</v>
      </c>
      <c r="B4603" s="9" t="s">
        <v>312</v>
      </c>
      <c r="C4603" s="9" t="s">
        <v>309</v>
      </c>
      <c r="D4603" s="9" t="s">
        <v>32</v>
      </c>
      <c r="E4603" s="9" t="s">
        <v>77</v>
      </c>
      <c r="F4603" s="9">
        <v>0</v>
      </c>
      <c r="G4603" s="9">
        <f t="shared" si="105"/>
        <v>0</v>
      </c>
      <c r="H4603" s="9">
        <v>80</v>
      </c>
      <c r="I4603" s="10"/>
    </row>
    <row r="4604" spans="1:9" ht="24" customHeight="1" x14ac:dyDescent="0.25">
      <c r="A4604" s="9">
        <v>4234</v>
      </c>
      <c r="B4604" s="9" t="s">
        <v>313</v>
      </c>
      <c r="C4604" s="9" t="s">
        <v>309</v>
      </c>
      <c r="D4604" s="9" t="s">
        <v>32</v>
      </c>
      <c r="E4604" s="9" t="s">
        <v>77</v>
      </c>
      <c r="F4604" s="9">
        <v>0</v>
      </c>
      <c r="G4604" s="9">
        <v>0</v>
      </c>
      <c r="H4604" s="9">
        <v>8950</v>
      </c>
      <c r="I4604" s="10"/>
    </row>
    <row r="4605" spans="1:9" ht="24" customHeight="1" x14ac:dyDescent="0.25">
      <c r="A4605" s="9">
        <v>4234</v>
      </c>
      <c r="B4605" s="9" t="s">
        <v>314</v>
      </c>
      <c r="C4605" s="9" t="s">
        <v>309</v>
      </c>
      <c r="D4605" s="9" t="s">
        <v>32</v>
      </c>
      <c r="E4605" s="9" t="s">
        <v>77</v>
      </c>
      <c r="F4605" s="9">
        <v>1200</v>
      </c>
      <c r="G4605" s="9">
        <f t="shared" si="105"/>
        <v>72000</v>
      </c>
      <c r="H4605" s="9">
        <v>60</v>
      </c>
      <c r="I4605" s="10"/>
    </row>
    <row r="4606" spans="1:9" ht="24" customHeight="1" x14ac:dyDescent="0.25">
      <c r="A4606" s="9">
        <v>4234</v>
      </c>
      <c r="B4606" s="9" t="s">
        <v>315</v>
      </c>
      <c r="C4606" s="9" t="s">
        <v>309</v>
      </c>
      <c r="D4606" s="9" t="s">
        <v>32</v>
      </c>
      <c r="E4606" s="9" t="s">
        <v>77</v>
      </c>
      <c r="F4606" s="9">
        <v>0</v>
      </c>
      <c r="G4606" s="9">
        <v>0</v>
      </c>
      <c r="H4606" s="9">
        <v>25</v>
      </c>
      <c r="I4606" s="10"/>
    </row>
    <row r="4607" spans="1:9" ht="24" customHeight="1" x14ac:dyDescent="0.25">
      <c r="A4607" s="9">
        <v>4252</v>
      </c>
      <c r="B4607" s="9" t="s">
        <v>544</v>
      </c>
      <c r="C4607" s="9" t="s">
        <v>460</v>
      </c>
      <c r="D4607" s="9" t="s">
        <v>65</v>
      </c>
      <c r="E4607" s="9" t="s">
        <v>27</v>
      </c>
      <c r="F4607" s="9">
        <v>0</v>
      </c>
      <c r="G4607" s="9">
        <v>0</v>
      </c>
      <c r="H4607" s="9">
        <v>1</v>
      </c>
      <c r="I4607" s="10"/>
    </row>
    <row r="4608" spans="1:9" ht="24" customHeight="1" x14ac:dyDescent="0.25">
      <c r="A4608" s="9">
        <v>4252</v>
      </c>
      <c r="B4608" s="9" t="s">
        <v>545</v>
      </c>
      <c r="C4608" s="9" t="s">
        <v>219</v>
      </c>
      <c r="D4608" s="9" t="s">
        <v>65</v>
      </c>
      <c r="E4608" s="9" t="s">
        <v>27</v>
      </c>
      <c r="F4608" s="9">
        <v>0</v>
      </c>
      <c r="G4608" s="9">
        <v>0</v>
      </c>
      <c r="H4608" s="9">
        <v>1</v>
      </c>
      <c r="I4608" s="10"/>
    </row>
    <row r="4609" spans="1:9" ht="24" customHeight="1" x14ac:dyDescent="0.25">
      <c r="A4609" s="9">
        <v>4252</v>
      </c>
      <c r="B4609" s="9" t="s">
        <v>546</v>
      </c>
      <c r="C4609" s="9" t="s">
        <v>112</v>
      </c>
      <c r="D4609" s="9" t="s">
        <v>65</v>
      </c>
      <c r="E4609" s="9" t="s">
        <v>27</v>
      </c>
      <c r="F4609" s="9">
        <v>0</v>
      </c>
      <c r="G4609" s="9">
        <v>0</v>
      </c>
      <c r="H4609" s="9">
        <v>1</v>
      </c>
      <c r="I4609" s="10"/>
    </row>
    <row r="4610" spans="1:9" ht="24" customHeight="1" x14ac:dyDescent="0.25">
      <c r="A4610" s="9">
        <v>4252</v>
      </c>
      <c r="B4610" s="9" t="s">
        <v>547</v>
      </c>
      <c r="C4610" s="9" t="s">
        <v>112</v>
      </c>
      <c r="D4610" s="9" t="s">
        <v>65</v>
      </c>
      <c r="E4610" s="9" t="s">
        <v>27</v>
      </c>
      <c r="F4610" s="9">
        <v>0</v>
      </c>
      <c r="G4610" s="9">
        <v>0</v>
      </c>
      <c r="H4610" s="9">
        <v>1</v>
      </c>
      <c r="I4610" s="10"/>
    </row>
    <row r="4611" spans="1:9" ht="24" customHeight="1" x14ac:dyDescent="0.25">
      <c r="A4611" s="9">
        <v>4252</v>
      </c>
      <c r="B4611" s="9" t="s">
        <v>548</v>
      </c>
      <c r="C4611" s="9" t="s">
        <v>155</v>
      </c>
      <c r="D4611" s="9" t="s">
        <v>65</v>
      </c>
      <c r="E4611" s="9" t="s">
        <v>27</v>
      </c>
      <c r="F4611" s="9">
        <v>0</v>
      </c>
      <c r="G4611" s="9">
        <v>0</v>
      </c>
      <c r="H4611" s="9">
        <v>1</v>
      </c>
      <c r="I4611" s="10"/>
    </row>
    <row r="4612" spans="1:9" ht="24" customHeight="1" x14ac:dyDescent="0.25">
      <c r="A4612" s="9">
        <v>4252</v>
      </c>
      <c r="B4612" s="9" t="s">
        <v>549</v>
      </c>
      <c r="C4612" s="9" t="s">
        <v>155</v>
      </c>
      <c r="D4612" s="9" t="s">
        <v>65</v>
      </c>
      <c r="E4612" s="9" t="s">
        <v>27</v>
      </c>
      <c r="F4612" s="9">
        <v>0</v>
      </c>
      <c r="G4612" s="9">
        <v>0</v>
      </c>
      <c r="H4612" s="9">
        <v>1</v>
      </c>
      <c r="I4612" s="10"/>
    </row>
    <row r="4613" spans="1:9" ht="24" customHeight="1" x14ac:dyDescent="0.25">
      <c r="A4613" s="9">
        <v>4252</v>
      </c>
      <c r="B4613" s="9" t="s">
        <v>1127</v>
      </c>
      <c r="C4613" s="9" t="s">
        <v>460</v>
      </c>
      <c r="D4613" s="9" t="s">
        <v>65</v>
      </c>
      <c r="E4613" s="9" t="s">
        <v>27</v>
      </c>
      <c r="F4613" s="9">
        <v>0</v>
      </c>
      <c r="G4613" s="9">
        <v>0</v>
      </c>
      <c r="H4613" s="9">
        <v>1</v>
      </c>
      <c r="I4613" s="10"/>
    </row>
    <row r="4614" spans="1:9" ht="24" customHeight="1" x14ac:dyDescent="0.25">
      <c r="A4614" s="9">
        <v>4252</v>
      </c>
      <c r="B4614" s="9" t="s">
        <v>1128</v>
      </c>
      <c r="C4614" s="9" t="s">
        <v>219</v>
      </c>
      <c r="D4614" s="9" t="s">
        <v>65</v>
      </c>
      <c r="E4614" s="9" t="s">
        <v>27</v>
      </c>
      <c r="F4614" s="9">
        <v>0</v>
      </c>
      <c r="G4614" s="9">
        <v>0</v>
      </c>
      <c r="H4614" s="9">
        <v>1</v>
      </c>
      <c r="I4614" s="10"/>
    </row>
    <row r="4615" spans="1:9" ht="24" customHeight="1" x14ac:dyDescent="0.25">
      <c r="A4615" s="9">
        <v>4252</v>
      </c>
      <c r="B4615" s="9" t="s">
        <v>1131</v>
      </c>
      <c r="C4615" s="9" t="s">
        <v>155</v>
      </c>
      <c r="D4615" s="9" t="s">
        <v>65</v>
      </c>
      <c r="E4615" s="9" t="s">
        <v>27</v>
      </c>
      <c r="F4615" s="9">
        <v>0</v>
      </c>
      <c r="G4615" s="9">
        <v>0</v>
      </c>
      <c r="H4615" s="9">
        <v>1</v>
      </c>
      <c r="I4615" s="10"/>
    </row>
    <row r="4616" spans="1:9" ht="24" customHeight="1" x14ac:dyDescent="0.25">
      <c r="A4616" s="9">
        <v>4252</v>
      </c>
      <c r="B4616" s="9" t="s">
        <v>1132</v>
      </c>
      <c r="C4616" s="9" t="s">
        <v>155</v>
      </c>
      <c r="D4616" s="9" t="s">
        <v>65</v>
      </c>
      <c r="E4616" s="9" t="s">
        <v>27</v>
      </c>
      <c r="F4616" s="9">
        <v>0</v>
      </c>
      <c r="G4616" s="9">
        <v>0</v>
      </c>
      <c r="H4616" s="9">
        <v>1</v>
      </c>
      <c r="I4616" s="10"/>
    </row>
    <row r="4617" spans="1:9" ht="24" customHeight="1" x14ac:dyDescent="0.25">
      <c r="A4617" s="9">
        <v>4252</v>
      </c>
      <c r="B4617" s="9" t="s">
        <v>1136</v>
      </c>
      <c r="C4617" s="9" t="s">
        <v>112</v>
      </c>
      <c r="D4617" s="9" t="s">
        <v>65</v>
      </c>
      <c r="E4617" s="9" t="s">
        <v>27</v>
      </c>
      <c r="F4617" s="9">
        <v>0</v>
      </c>
      <c r="G4617" s="9">
        <v>0</v>
      </c>
      <c r="H4617" s="9">
        <v>1</v>
      </c>
      <c r="I4617" s="10"/>
    </row>
    <row r="4618" spans="1:9" ht="24" customHeight="1" x14ac:dyDescent="0.25">
      <c r="A4618" s="9">
        <v>4252</v>
      </c>
      <c r="B4618" s="9" t="s">
        <v>1137</v>
      </c>
      <c r="C4618" s="9" t="s">
        <v>112</v>
      </c>
      <c r="D4618" s="9" t="s">
        <v>65</v>
      </c>
      <c r="E4618" s="9" t="s">
        <v>27</v>
      </c>
      <c r="F4618" s="9">
        <v>0</v>
      </c>
      <c r="G4618" s="9">
        <v>0</v>
      </c>
      <c r="H4618" s="9">
        <v>1</v>
      </c>
      <c r="I4618" s="10"/>
    </row>
    <row r="4619" spans="1:9" ht="24" customHeight="1" x14ac:dyDescent="0.25">
      <c r="A4619" s="9">
        <v>4252</v>
      </c>
      <c r="B4619" s="9" t="s">
        <v>1376</v>
      </c>
      <c r="C4619" s="9" t="s">
        <v>219</v>
      </c>
      <c r="D4619" s="9" t="s">
        <v>65</v>
      </c>
      <c r="E4619" s="9" t="s">
        <v>27</v>
      </c>
      <c r="F4619" s="9">
        <v>350000</v>
      </c>
      <c r="G4619" s="9">
        <v>350000</v>
      </c>
      <c r="H4619" s="9">
        <v>1</v>
      </c>
      <c r="I4619" s="10"/>
    </row>
    <row r="4620" spans="1:9" ht="24" customHeight="1" x14ac:dyDescent="0.25">
      <c r="A4620" s="9">
        <v>4252</v>
      </c>
      <c r="B4620" s="9" t="s">
        <v>1377</v>
      </c>
      <c r="C4620" s="9" t="s">
        <v>460</v>
      </c>
      <c r="D4620" s="9" t="s">
        <v>65</v>
      </c>
      <c r="E4620" s="9" t="s">
        <v>27</v>
      </c>
      <c r="F4620" s="9">
        <v>500000</v>
      </c>
      <c r="G4620" s="9">
        <v>500000</v>
      </c>
      <c r="H4620" s="9">
        <v>1</v>
      </c>
      <c r="I4620" s="10"/>
    </row>
    <row r="4621" spans="1:9" ht="24" customHeight="1" x14ac:dyDescent="0.25">
      <c r="A4621" s="9">
        <v>4252</v>
      </c>
      <c r="B4621" s="9" t="s">
        <v>1382</v>
      </c>
      <c r="C4621" s="9" t="s">
        <v>112</v>
      </c>
      <c r="D4621" s="9" t="s">
        <v>65</v>
      </c>
      <c r="E4621" s="9" t="s">
        <v>27</v>
      </c>
      <c r="F4621" s="9">
        <v>1000000</v>
      </c>
      <c r="G4621" s="9">
        <v>1000000</v>
      </c>
      <c r="H4621" s="9">
        <v>1</v>
      </c>
      <c r="I4621" s="10"/>
    </row>
    <row r="4622" spans="1:9" ht="24" customHeight="1" x14ac:dyDescent="0.25">
      <c r="A4622" s="9">
        <v>4252</v>
      </c>
      <c r="B4622" s="9" t="s">
        <v>1383</v>
      </c>
      <c r="C4622" s="9" t="s">
        <v>112</v>
      </c>
      <c r="D4622" s="9" t="s">
        <v>65</v>
      </c>
      <c r="E4622" s="9" t="s">
        <v>27</v>
      </c>
      <c r="F4622" s="9">
        <v>500000</v>
      </c>
      <c r="G4622" s="9">
        <v>500000</v>
      </c>
      <c r="H4622" s="9">
        <v>1</v>
      </c>
      <c r="I4622" s="10"/>
    </row>
    <row r="4623" spans="1:9" ht="24" customHeight="1" x14ac:dyDescent="0.25">
      <c r="A4623" s="9">
        <v>4241</v>
      </c>
      <c r="B4623" s="9" t="s">
        <v>2098</v>
      </c>
      <c r="C4623" s="9" t="s">
        <v>122</v>
      </c>
      <c r="D4623" s="9" t="s">
        <v>26</v>
      </c>
      <c r="E4623" s="9" t="s">
        <v>27</v>
      </c>
      <c r="F4623" s="9">
        <v>40000</v>
      </c>
      <c r="G4623" s="9">
        <v>40000</v>
      </c>
      <c r="H4623" s="9" t="s">
        <v>83</v>
      </c>
      <c r="I4623" s="10"/>
    </row>
    <row r="4624" spans="1:9" ht="24" customHeight="1" x14ac:dyDescent="0.25">
      <c r="A4624" s="9">
        <v>4252</v>
      </c>
      <c r="B4624" s="9" t="s">
        <v>2099</v>
      </c>
      <c r="C4624" s="9" t="s">
        <v>460</v>
      </c>
      <c r="D4624" s="9" t="s">
        <v>65</v>
      </c>
      <c r="E4624" s="9" t="s">
        <v>27</v>
      </c>
      <c r="F4624" s="9">
        <v>300000</v>
      </c>
      <c r="G4624" s="9">
        <v>300000</v>
      </c>
      <c r="H4624" s="9" t="s">
        <v>83</v>
      </c>
      <c r="I4624" s="10"/>
    </row>
    <row r="4625" spans="1:9" ht="24" customHeight="1" x14ac:dyDescent="0.25">
      <c r="A4625" s="9">
        <v>4252</v>
      </c>
      <c r="B4625" s="9" t="s">
        <v>3408</v>
      </c>
      <c r="C4625" s="9" t="s">
        <v>3409</v>
      </c>
      <c r="D4625" s="9" t="s">
        <v>65</v>
      </c>
      <c r="E4625" s="9" t="s">
        <v>27</v>
      </c>
      <c r="F4625" s="9">
        <v>300000</v>
      </c>
      <c r="G4625" s="9">
        <v>300000</v>
      </c>
      <c r="H4625" s="9" t="s">
        <v>83</v>
      </c>
      <c r="I4625" s="10"/>
    </row>
    <row r="4626" spans="1:9" ht="24" customHeight="1" x14ac:dyDescent="0.25">
      <c r="A4626" s="9">
        <v>4252</v>
      </c>
      <c r="B4626" s="9" t="s">
        <v>3410</v>
      </c>
      <c r="C4626" s="9" t="s">
        <v>155</v>
      </c>
      <c r="D4626" s="9" t="s">
        <v>65</v>
      </c>
      <c r="E4626" s="9" t="s">
        <v>27</v>
      </c>
      <c r="F4626" s="9">
        <v>3502600</v>
      </c>
      <c r="G4626" s="9">
        <v>3502600</v>
      </c>
      <c r="H4626" s="9" t="s">
        <v>83</v>
      </c>
      <c r="I4626" s="10"/>
    </row>
    <row r="4627" spans="1:9" ht="24" customHeight="1" x14ac:dyDescent="0.25">
      <c r="A4627" s="9">
        <v>4252</v>
      </c>
      <c r="B4627" s="9" t="s">
        <v>3411</v>
      </c>
      <c r="C4627" s="9" t="s">
        <v>155</v>
      </c>
      <c r="D4627" s="9" t="s">
        <v>65</v>
      </c>
      <c r="E4627" s="9" t="s">
        <v>27</v>
      </c>
      <c r="F4627" s="9">
        <v>904400</v>
      </c>
      <c r="G4627" s="9">
        <v>904400</v>
      </c>
      <c r="H4627" s="9" t="s">
        <v>83</v>
      </c>
      <c r="I4627" s="10"/>
    </row>
    <row r="4628" spans="1:9" ht="24" customHeight="1" x14ac:dyDescent="0.25">
      <c r="A4628" s="9">
        <v>4234</v>
      </c>
      <c r="B4628" s="9" t="s">
        <v>3632</v>
      </c>
      <c r="C4628" s="9" t="s">
        <v>309</v>
      </c>
      <c r="D4628" s="9" t="s">
        <v>32</v>
      </c>
      <c r="E4628" s="9" t="s">
        <v>77</v>
      </c>
      <c r="F4628" s="9">
        <v>50</v>
      </c>
      <c r="G4628" s="9">
        <f>H4628*F4628</f>
        <v>71600</v>
      </c>
      <c r="H4628" s="9">
        <v>1432</v>
      </c>
      <c r="I4628" s="10"/>
    </row>
    <row r="4629" spans="1:9" ht="24" customHeight="1" x14ac:dyDescent="0.25">
      <c r="A4629" s="9">
        <v>4234</v>
      </c>
      <c r="B4629" s="9" t="s">
        <v>3633</v>
      </c>
      <c r="C4629" s="9" t="s">
        <v>309</v>
      </c>
      <c r="D4629" s="9" t="s">
        <v>32</v>
      </c>
      <c r="E4629" s="9" t="s">
        <v>77</v>
      </c>
      <c r="F4629" s="9">
        <v>3496</v>
      </c>
      <c r="G4629" s="9">
        <f t="shared" ref="G4629:G4630" si="106">H4629*F4629</f>
        <v>87400</v>
      </c>
      <c r="H4629" s="9">
        <v>25</v>
      </c>
      <c r="I4629" s="10"/>
    </row>
    <row r="4630" spans="1:9" ht="24" customHeight="1" x14ac:dyDescent="0.25">
      <c r="A4630" s="9">
        <v>4234</v>
      </c>
      <c r="B4630" s="9" t="s">
        <v>3634</v>
      </c>
      <c r="C4630" s="9" t="s">
        <v>309</v>
      </c>
      <c r="D4630" s="9" t="s">
        <v>32</v>
      </c>
      <c r="E4630" s="9" t="s">
        <v>77</v>
      </c>
      <c r="F4630" s="9">
        <v>500</v>
      </c>
      <c r="G4630" s="9">
        <f t="shared" si="106"/>
        <v>40000</v>
      </c>
      <c r="H4630" s="9">
        <v>80</v>
      </c>
      <c r="I4630" s="10"/>
    </row>
    <row r="4631" spans="1:9" ht="37.35" customHeight="1" x14ac:dyDescent="0.25">
      <c r="A4631" s="9">
        <v>4216</v>
      </c>
      <c r="B4631" s="9" t="s">
        <v>4775</v>
      </c>
      <c r="C4631" s="9" t="s">
        <v>4776</v>
      </c>
      <c r="D4631" s="9" t="s">
        <v>26</v>
      </c>
      <c r="E4631" s="9" t="s">
        <v>27</v>
      </c>
      <c r="F4631" s="9">
        <v>400000</v>
      </c>
      <c r="G4631" s="9">
        <v>400000</v>
      </c>
      <c r="H4631" s="9">
        <v>1</v>
      </c>
      <c r="I4631" s="10"/>
    </row>
    <row r="4632" spans="1:9" ht="37.35" customHeight="1" x14ac:dyDescent="0.25">
      <c r="A4632" s="9">
        <v>4216</v>
      </c>
      <c r="B4632" s="9" t="s">
        <v>5094</v>
      </c>
      <c r="C4632" s="9" t="s">
        <v>4776</v>
      </c>
      <c r="D4632" s="9" t="s">
        <v>26</v>
      </c>
      <c r="E4632" s="9" t="s">
        <v>27</v>
      </c>
      <c r="F4632" s="9">
        <v>250000</v>
      </c>
      <c r="G4632" s="9">
        <v>250000</v>
      </c>
      <c r="H4632" s="9">
        <v>1</v>
      </c>
      <c r="I4632" s="10"/>
    </row>
    <row r="4633" spans="1:9" ht="37.35" customHeight="1" x14ac:dyDescent="0.25">
      <c r="A4633" s="9">
        <v>4216</v>
      </c>
      <c r="B4633" s="9" t="s">
        <v>5095</v>
      </c>
      <c r="C4633" s="9" t="s">
        <v>4776</v>
      </c>
      <c r="D4633" s="9" t="s">
        <v>26</v>
      </c>
      <c r="E4633" s="9" t="s">
        <v>27</v>
      </c>
      <c r="F4633" s="9">
        <v>200000</v>
      </c>
      <c r="G4633" s="9">
        <v>200000</v>
      </c>
      <c r="H4633" s="9">
        <v>1</v>
      </c>
      <c r="I4633" s="10"/>
    </row>
    <row r="4634" spans="1:9" ht="15" customHeight="1" x14ac:dyDescent="0.25">
      <c r="A4634" s="20" t="s">
        <v>60</v>
      </c>
      <c r="B4634" s="21"/>
      <c r="C4634" s="21"/>
      <c r="D4634" s="21"/>
      <c r="E4634" s="21"/>
      <c r="F4634" s="21"/>
      <c r="G4634" s="21"/>
      <c r="H4634" s="25"/>
    </row>
    <row r="4635" spans="1:9" ht="15" customHeight="1" x14ac:dyDescent="0.25">
      <c r="A4635" s="22" t="s">
        <v>40</v>
      </c>
      <c r="B4635" s="23"/>
      <c r="C4635" s="23"/>
      <c r="D4635" s="23"/>
      <c r="E4635" s="23"/>
      <c r="F4635" s="23"/>
      <c r="G4635" s="23"/>
      <c r="H4635" s="24"/>
    </row>
    <row r="4636" spans="1:9" ht="24" customHeight="1" x14ac:dyDescent="0.25">
      <c r="A4636" s="9">
        <v>5134</v>
      </c>
      <c r="B4636" s="9" t="s">
        <v>880</v>
      </c>
      <c r="C4636" s="9" t="s">
        <v>62</v>
      </c>
      <c r="D4636" s="9" t="s">
        <v>65</v>
      </c>
      <c r="E4636" s="9" t="s">
        <v>27</v>
      </c>
      <c r="F4636" s="9">
        <v>0</v>
      </c>
      <c r="G4636" s="9">
        <v>0</v>
      </c>
      <c r="H4636" s="9">
        <v>1</v>
      </c>
      <c r="I4636" s="10"/>
    </row>
    <row r="4637" spans="1:9" ht="24" customHeight="1" x14ac:dyDescent="0.25">
      <c r="A4637" s="9">
        <v>5134</v>
      </c>
      <c r="B4637" s="9" t="s">
        <v>881</v>
      </c>
      <c r="C4637" s="9" t="s">
        <v>62</v>
      </c>
      <c r="D4637" s="9" t="s">
        <v>65</v>
      </c>
      <c r="E4637" s="9" t="s">
        <v>27</v>
      </c>
      <c r="F4637" s="9">
        <v>0</v>
      </c>
      <c r="G4637" s="9">
        <v>0</v>
      </c>
      <c r="H4637" s="9">
        <v>1</v>
      </c>
      <c r="I4637" s="10"/>
    </row>
    <row r="4638" spans="1:9" ht="24" customHeight="1" x14ac:dyDescent="0.25">
      <c r="A4638" s="9">
        <v>5134</v>
      </c>
      <c r="B4638" s="9" t="s">
        <v>1133</v>
      </c>
      <c r="C4638" s="9" t="s">
        <v>62</v>
      </c>
      <c r="D4638" s="9" t="s">
        <v>65</v>
      </c>
      <c r="E4638" s="9" t="s">
        <v>27</v>
      </c>
      <c r="F4638" s="9">
        <v>0</v>
      </c>
      <c r="G4638" s="9">
        <v>0</v>
      </c>
      <c r="H4638" s="9">
        <v>1</v>
      </c>
      <c r="I4638" s="10"/>
    </row>
    <row r="4639" spans="1:9" ht="24" customHeight="1" x14ac:dyDescent="0.25">
      <c r="A4639" s="9">
        <v>5134</v>
      </c>
      <c r="B4639" s="9" t="s">
        <v>1134</v>
      </c>
      <c r="C4639" s="9" t="s">
        <v>62</v>
      </c>
      <c r="D4639" s="9" t="s">
        <v>65</v>
      </c>
      <c r="E4639" s="9" t="s">
        <v>27</v>
      </c>
      <c r="F4639" s="9">
        <v>0</v>
      </c>
      <c r="G4639" s="9">
        <v>0</v>
      </c>
      <c r="H4639" s="9">
        <v>1</v>
      </c>
      <c r="I4639" s="10"/>
    </row>
    <row r="4640" spans="1:9" ht="24" customHeight="1" x14ac:dyDescent="0.25">
      <c r="A4640" s="9">
        <v>5134</v>
      </c>
      <c r="B4640" s="9" t="s">
        <v>1380</v>
      </c>
      <c r="C4640" s="9" t="s">
        <v>62</v>
      </c>
      <c r="D4640" s="9" t="s">
        <v>65</v>
      </c>
      <c r="E4640" s="9" t="s">
        <v>27</v>
      </c>
      <c r="F4640" s="9">
        <v>700000</v>
      </c>
      <c r="G4640" s="9">
        <v>700000</v>
      </c>
      <c r="H4640" s="9">
        <v>1</v>
      </c>
      <c r="I4640" s="10"/>
    </row>
    <row r="4641" spans="1:9" ht="24" customHeight="1" x14ac:dyDescent="0.25">
      <c r="A4641" s="9">
        <v>5134</v>
      </c>
      <c r="B4641" s="9" t="s">
        <v>1381</v>
      </c>
      <c r="C4641" s="9" t="s">
        <v>62</v>
      </c>
      <c r="D4641" s="9" t="s">
        <v>65</v>
      </c>
      <c r="E4641" s="9" t="s">
        <v>27</v>
      </c>
      <c r="F4641" s="9">
        <v>400000</v>
      </c>
      <c r="G4641" s="9">
        <v>400000</v>
      </c>
      <c r="H4641" s="9">
        <v>1</v>
      </c>
      <c r="I4641" s="10"/>
    </row>
    <row r="4642" spans="1:9" ht="24" customHeight="1" x14ac:dyDescent="0.25">
      <c r="A4642" s="9">
        <v>5134</v>
      </c>
      <c r="B4642" s="9" t="s">
        <v>1695</v>
      </c>
      <c r="C4642" s="9" t="s">
        <v>62</v>
      </c>
      <c r="D4642" s="9" t="s">
        <v>65</v>
      </c>
      <c r="E4642" s="9" t="s">
        <v>27</v>
      </c>
      <c r="F4642" s="9">
        <v>300000</v>
      </c>
      <c r="G4642" s="9">
        <v>300000</v>
      </c>
      <c r="H4642" s="9">
        <v>1</v>
      </c>
      <c r="I4642" s="10"/>
    </row>
    <row r="4643" spans="1:9" ht="24" customHeight="1" x14ac:dyDescent="0.25">
      <c r="A4643" s="9">
        <v>5134</v>
      </c>
      <c r="B4643" s="9" t="s">
        <v>2380</v>
      </c>
      <c r="C4643" s="9" t="s">
        <v>62</v>
      </c>
      <c r="D4643" s="9" t="s">
        <v>65</v>
      </c>
      <c r="E4643" s="9" t="s">
        <v>27</v>
      </c>
      <c r="F4643" s="9">
        <v>150000</v>
      </c>
      <c r="G4643" s="9">
        <v>150000</v>
      </c>
      <c r="H4643" s="9">
        <v>1</v>
      </c>
      <c r="I4643" s="10"/>
    </row>
    <row r="4644" spans="1:9" ht="24" customHeight="1" x14ac:dyDescent="0.25">
      <c r="A4644" s="9">
        <v>5134</v>
      </c>
      <c r="B4644" s="9" t="s">
        <v>5328</v>
      </c>
      <c r="C4644" s="9" t="s">
        <v>62</v>
      </c>
      <c r="D4644" s="9" t="s">
        <v>65</v>
      </c>
      <c r="E4644" s="9" t="s">
        <v>27</v>
      </c>
      <c r="F4644" s="9">
        <v>450000</v>
      </c>
      <c r="G4644" s="9">
        <v>450000</v>
      </c>
      <c r="H4644" s="9">
        <v>1</v>
      </c>
      <c r="I4644" s="10"/>
    </row>
    <row r="4645" spans="1:9" ht="24" customHeight="1" x14ac:dyDescent="0.25">
      <c r="A4645" s="9">
        <v>5134</v>
      </c>
      <c r="B4645" s="9" t="s">
        <v>5329</v>
      </c>
      <c r="C4645" s="9" t="s">
        <v>62</v>
      </c>
      <c r="D4645" s="9" t="s">
        <v>65</v>
      </c>
      <c r="E4645" s="9" t="s">
        <v>27</v>
      </c>
      <c r="F4645" s="9">
        <v>700000</v>
      </c>
      <c r="G4645" s="9">
        <v>700000</v>
      </c>
      <c r="H4645" s="9">
        <v>1</v>
      </c>
      <c r="I4645" s="10"/>
    </row>
    <row r="4646" spans="1:9" ht="24" customHeight="1" x14ac:dyDescent="0.25">
      <c r="A4646" s="9">
        <v>5134</v>
      </c>
      <c r="B4646" s="9" t="s">
        <v>5330</v>
      </c>
      <c r="C4646" s="9" t="s">
        <v>62</v>
      </c>
      <c r="D4646" s="9" t="s">
        <v>65</v>
      </c>
      <c r="E4646" s="9" t="s">
        <v>27</v>
      </c>
      <c r="F4646" s="9">
        <v>500000</v>
      </c>
      <c r="G4646" s="9">
        <v>500000</v>
      </c>
      <c r="H4646" s="9">
        <v>1</v>
      </c>
      <c r="I4646" s="10"/>
    </row>
    <row r="4647" spans="1:9" ht="24" customHeight="1" x14ac:dyDescent="0.25">
      <c r="A4647" s="9">
        <v>5134</v>
      </c>
      <c r="B4647" s="9" t="s">
        <v>5331</v>
      </c>
      <c r="C4647" s="9" t="s">
        <v>62</v>
      </c>
      <c r="D4647" s="9" t="s">
        <v>65</v>
      </c>
      <c r="E4647" s="9" t="s">
        <v>27</v>
      </c>
      <c r="F4647" s="9">
        <v>2000000</v>
      </c>
      <c r="G4647" s="9">
        <v>2000000</v>
      </c>
      <c r="H4647" s="9">
        <v>1</v>
      </c>
      <c r="I4647" s="10"/>
    </row>
    <row r="4648" spans="1:9" ht="15" customHeight="1" x14ac:dyDescent="0.25">
      <c r="A4648" s="22" t="s">
        <v>18</v>
      </c>
      <c r="B4648" s="23"/>
      <c r="C4648" s="23"/>
      <c r="D4648" s="23"/>
      <c r="E4648" s="23"/>
      <c r="F4648" s="23"/>
      <c r="G4648" s="23"/>
      <c r="H4648" s="24"/>
    </row>
    <row r="4649" spans="1:9" ht="24" customHeight="1" x14ac:dyDescent="0.25">
      <c r="A4649" s="9">
        <v>5134</v>
      </c>
      <c r="B4649" s="9" t="s">
        <v>2381</v>
      </c>
      <c r="C4649" s="9" t="s">
        <v>206</v>
      </c>
      <c r="D4649" s="9" t="s">
        <v>65</v>
      </c>
      <c r="E4649" s="9" t="s">
        <v>27</v>
      </c>
      <c r="F4649" s="9">
        <v>179000</v>
      </c>
      <c r="G4649" s="9">
        <v>179000</v>
      </c>
      <c r="H4649" s="9">
        <v>1</v>
      </c>
      <c r="I4649" s="10"/>
    </row>
    <row r="4650" spans="1:9" ht="24" customHeight="1" x14ac:dyDescent="0.25">
      <c r="A4650" s="9">
        <v>5134</v>
      </c>
      <c r="B4650" s="9" t="s">
        <v>5096</v>
      </c>
      <c r="C4650" s="9" t="s">
        <v>206</v>
      </c>
      <c r="D4650" s="9" t="s">
        <v>65</v>
      </c>
      <c r="E4650" s="9" t="s">
        <v>27</v>
      </c>
      <c r="F4650" s="9">
        <v>826000</v>
      </c>
      <c r="G4650" s="9">
        <v>826000</v>
      </c>
      <c r="H4650" s="9">
        <v>1</v>
      </c>
      <c r="I4650" s="10"/>
    </row>
    <row r="4651" spans="1:9" ht="15" customHeight="1" x14ac:dyDescent="0.25">
      <c r="A4651" s="20" t="s">
        <v>4770</v>
      </c>
      <c r="B4651" s="21"/>
      <c r="C4651" s="21"/>
      <c r="D4651" s="21"/>
      <c r="E4651" s="21"/>
      <c r="F4651" s="21"/>
      <c r="G4651" s="21"/>
      <c r="H4651" s="25"/>
    </row>
    <row r="4652" spans="1:9" ht="15" customHeight="1" x14ac:dyDescent="0.25">
      <c r="A4652" s="22" t="s">
        <v>40</v>
      </c>
      <c r="B4652" s="23"/>
      <c r="C4652" s="23"/>
      <c r="D4652" s="23"/>
      <c r="E4652" s="23"/>
      <c r="F4652" s="23"/>
      <c r="G4652" s="23"/>
      <c r="H4652" s="24"/>
    </row>
    <row r="4653" spans="1:9" ht="24" customHeight="1" x14ac:dyDescent="0.25">
      <c r="A4653" s="9">
        <v>5112</v>
      </c>
      <c r="B4653" s="9" t="s">
        <v>757</v>
      </c>
      <c r="C4653" s="9" t="s">
        <v>758</v>
      </c>
      <c r="D4653" s="9" t="s">
        <v>65</v>
      </c>
      <c r="E4653" s="9" t="s">
        <v>27</v>
      </c>
      <c r="F4653" s="9">
        <v>0</v>
      </c>
      <c r="G4653" s="9">
        <v>0</v>
      </c>
      <c r="H4653" s="9">
        <v>1</v>
      </c>
      <c r="I4653" s="10"/>
    </row>
    <row r="4654" spans="1:9" ht="24" customHeight="1" x14ac:dyDescent="0.25">
      <c r="A4654" s="9">
        <v>5112</v>
      </c>
      <c r="B4654" s="9" t="s">
        <v>759</v>
      </c>
      <c r="C4654" s="9" t="s">
        <v>758</v>
      </c>
      <c r="D4654" s="9" t="s">
        <v>65</v>
      </c>
      <c r="E4654" s="9" t="s">
        <v>27</v>
      </c>
      <c r="F4654" s="9">
        <v>0</v>
      </c>
      <c r="G4654" s="9">
        <v>0</v>
      </c>
      <c r="H4654" s="9">
        <v>1</v>
      </c>
      <c r="I4654" s="10"/>
    </row>
    <row r="4655" spans="1:9" ht="24" customHeight="1" x14ac:dyDescent="0.25">
      <c r="A4655" s="9">
        <v>5112</v>
      </c>
      <c r="B4655" s="9" t="s">
        <v>760</v>
      </c>
      <c r="C4655" s="9" t="s">
        <v>758</v>
      </c>
      <c r="D4655" s="9" t="s">
        <v>65</v>
      </c>
      <c r="E4655" s="9" t="s">
        <v>27</v>
      </c>
      <c r="F4655" s="9">
        <v>0</v>
      </c>
      <c r="G4655" s="9">
        <v>0</v>
      </c>
      <c r="H4655" s="9">
        <v>1</v>
      </c>
      <c r="I4655" s="10"/>
    </row>
    <row r="4656" spans="1:9" ht="24" customHeight="1" x14ac:dyDescent="0.25">
      <c r="A4656" s="9">
        <v>5112</v>
      </c>
      <c r="B4656" s="9" t="s">
        <v>1121</v>
      </c>
      <c r="C4656" s="9" t="s">
        <v>758</v>
      </c>
      <c r="D4656" s="9" t="s">
        <v>65</v>
      </c>
      <c r="E4656" s="9" t="s">
        <v>27</v>
      </c>
      <c r="F4656" s="9">
        <v>0</v>
      </c>
      <c r="G4656" s="9">
        <v>0</v>
      </c>
      <c r="H4656" s="9">
        <v>1</v>
      </c>
      <c r="I4656" s="10"/>
    </row>
    <row r="4657" spans="1:9" ht="24" customHeight="1" x14ac:dyDescent="0.25">
      <c r="A4657" s="9">
        <v>5112</v>
      </c>
      <c r="B4657" s="9" t="s">
        <v>1122</v>
      </c>
      <c r="C4657" s="9" t="s">
        <v>758</v>
      </c>
      <c r="D4657" s="9" t="s">
        <v>65</v>
      </c>
      <c r="E4657" s="9" t="s">
        <v>27</v>
      </c>
      <c r="F4657" s="9">
        <v>0</v>
      </c>
      <c r="G4657" s="9">
        <v>0</v>
      </c>
      <c r="H4657" s="9">
        <v>1</v>
      </c>
      <c r="I4657" s="10"/>
    </row>
    <row r="4658" spans="1:9" ht="24" customHeight="1" x14ac:dyDescent="0.25">
      <c r="A4658" s="9">
        <v>5112</v>
      </c>
      <c r="B4658" s="9" t="s">
        <v>1123</v>
      </c>
      <c r="C4658" s="9" t="s">
        <v>758</v>
      </c>
      <c r="D4658" s="9" t="s">
        <v>65</v>
      </c>
      <c r="E4658" s="9" t="s">
        <v>27</v>
      </c>
      <c r="F4658" s="9">
        <v>0</v>
      </c>
      <c r="G4658" s="9">
        <v>0</v>
      </c>
      <c r="H4658" s="9">
        <v>1</v>
      </c>
      <c r="I4658" s="10"/>
    </row>
    <row r="4659" spans="1:9" ht="24" customHeight="1" x14ac:dyDescent="0.25">
      <c r="A4659" s="9">
        <v>5112</v>
      </c>
      <c r="B4659" s="9" t="s">
        <v>1384</v>
      </c>
      <c r="C4659" s="9" t="s">
        <v>1385</v>
      </c>
      <c r="D4659" s="9" t="s">
        <v>65</v>
      </c>
      <c r="E4659" s="9" t="s">
        <v>27</v>
      </c>
      <c r="F4659" s="9">
        <v>63902570</v>
      </c>
      <c r="G4659" s="9">
        <v>63902.57</v>
      </c>
      <c r="H4659" s="9">
        <v>1</v>
      </c>
      <c r="I4659" s="10"/>
    </row>
    <row r="4660" spans="1:9" ht="24" customHeight="1" x14ac:dyDescent="0.25">
      <c r="A4660" s="9">
        <v>5112</v>
      </c>
      <c r="B4660" s="9" t="s">
        <v>1386</v>
      </c>
      <c r="C4660" s="9" t="s">
        <v>1385</v>
      </c>
      <c r="D4660" s="9" t="s">
        <v>65</v>
      </c>
      <c r="E4660" s="9" t="s">
        <v>27</v>
      </c>
      <c r="F4660" s="9">
        <v>55406000</v>
      </c>
      <c r="G4660" s="9">
        <v>55406</v>
      </c>
      <c r="H4660" s="9">
        <v>1</v>
      </c>
      <c r="I4660" s="10"/>
    </row>
    <row r="4661" spans="1:9" ht="24" customHeight="1" x14ac:dyDescent="0.25">
      <c r="A4661" s="9">
        <v>5112</v>
      </c>
      <c r="B4661" s="9" t="s">
        <v>1387</v>
      </c>
      <c r="C4661" s="9" t="s">
        <v>1385</v>
      </c>
      <c r="D4661" s="9" t="s">
        <v>65</v>
      </c>
      <c r="E4661" s="9" t="s">
        <v>27</v>
      </c>
      <c r="F4661" s="9">
        <v>63374630</v>
      </c>
      <c r="G4661" s="9">
        <v>63374.63</v>
      </c>
      <c r="H4661" s="9">
        <v>1</v>
      </c>
      <c r="I4661" s="10"/>
    </row>
    <row r="4662" spans="1:9" ht="24" customHeight="1" x14ac:dyDescent="0.25">
      <c r="A4662" s="9">
        <v>5112</v>
      </c>
      <c r="B4662" s="9" t="s">
        <v>3629</v>
      </c>
      <c r="C4662" s="9" t="s">
        <v>1385</v>
      </c>
      <c r="D4662" s="9" t="s">
        <v>65</v>
      </c>
      <c r="E4662" s="9" t="s">
        <v>27</v>
      </c>
      <c r="F4662" s="9">
        <v>63902600</v>
      </c>
      <c r="G4662" s="9">
        <v>63902600</v>
      </c>
      <c r="H4662" s="9">
        <v>1</v>
      </c>
      <c r="I4662" s="10"/>
    </row>
    <row r="4663" spans="1:9" ht="24" customHeight="1" x14ac:dyDescent="0.25">
      <c r="A4663" s="9">
        <v>5112</v>
      </c>
      <c r="B4663" s="9" t="s">
        <v>4771</v>
      </c>
      <c r="C4663" s="9" t="s">
        <v>1385</v>
      </c>
      <c r="D4663" s="9" t="s">
        <v>65</v>
      </c>
      <c r="E4663" s="9" t="s">
        <v>27</v>
      </c>
      <c r="F4663" s="9">
        <v>0</v>
      </c>
      <c r="G4663" s="9">
        <v>0</v>
      </c>
      <c r="H4663" s="9">
        <v>1</v>
      </c>
      <c r="I4663" s="10"/>
    </row>
    <row r="4664" spans="1:9" ht="24" customHeight="1" x14ac:dyDescent="0.25">
      <c r="A4664" s="9">
        <v>5112</v>
      </c>
      <c r="B4664" s="9" t="s">
        <v>4772</v>
      </c>
      <c r="C4664" s="9" t="s">
        <v>1385</v>
      </c>
      <c r="D4664" s="9" t="s">
        <v>65</v>
      </c>
      <c r="E4664" s="9" t="s">
        <v>27</v>
      </c>
      <c r="F4664" s="9">
        <v>0</v>
      </c>
      <c r="G4664" s="9">
        <v>0</v>
      </c>
      <c r="H4664" s="9">
        <v>1</v>
      </c>
      <c r="I4664" s="10"/>
    </row>
    <row r="4665" spans="1:9" ht="24" customHeight="1" x14ac:dyDescent="0.25">
      <c r="A4665" s="9">
        <v>5112</v>
      </c>
      <c r="B4665" s="9" t="s">
        <v>4777</v>
      </c>
      <c r="C4665" s="9" t="s">
        <v>1385</v>
      </c>
      <c r="D4665" s="9" t="s">
        <v>65</v>
      </c>
      <c r="E4665" s="9" t="s">
        <v>27</v>
      </c>
      <c r="F4665" s="9">
        <v>55406100</v>
      </c>
      <c r="G4665" s="9">
        <v>55406100</v>
      </c>
      <c r="H4665" s="9">
        <v>1</v>
      </c>
      <c r="I4665" s="10"/>
    </row>
    <row r="4666" spans="1:9" ht="15" customHeight="1" x14ac:dyDescent="0.25">
      <c r="A4666" s="22" t="s">
        <v>18</v>
      </c>
      <c r="B4666" s="23"/>
      <c r="C4666" s="23"/>
      <c r="D4666" s="23"/>
      <c r="E4666" s="23"/>
      <c r="F4666" s="23"/>
      <c r="G4666" s="23"/>
      <c r="H4666" s="24"/>
    </row>
    <row r="4667" spans="1:9" ht="24" customHeight="1" x14ac:dyDescent="0.25">
      <c r="A4667" s="9">
        <v>5112</v>
      </c>
      <c r="B4667" s="9" t="s">
        <v>761</v>
      </c>
      <c r="C4667" s="9" t="s">
        <v>50</v>
      </c>
      <c r="D4667" s="9" t="s">
        <v>65</v>
      </c>
      <c r="E4667" s="9" t="s">
        <v>27</v>
      </c>
      <c r="F4667" s="9">
        <v>0</v>
      </c>
      <c r="G4667" s="9">
        <v>0</v>
      </c>
      <c r="H4667" s="9">
        <v>1</v>
      </c>
      <c r="I4667" s="10"/>
    </row>
    <row r="4668" spans="1:9" ht="24" customHeight="1" x14ac:dyDescent="0.25">
      <c r="A4668" s="9">
        <v>5112</v>
      </c>
      <c r="B4668" s="9" t="s">
        <v>762</v>
      </c>
      <c r="C4668" s="9" t="s">
        <v>50</v>
      </c>
      <c r="D4668" s="9" t="s">
        <v>65</v>
      </c>
      <c r="E4668" s="9" t="s">
        <v>27</v>
      </c>
      <c r="F4668" s="9">
        <v>0</v>
      </c>
      <c r="G4668" s="9">
        <v>0</v>
      </c>
      <c r="H4668" s="9">
        <v>1</v>
      </c>
      <c r="I4668" s="10"/>
    </row>
    <row r="4669" spans="1:9" ht="24" customHeight="1" x14ac:dyDescent="0.25">
      <c r="A4669" s="9">
        <v>5112</v>
      </c>
      <c r="B4669" s="9" t="s">
        <v>763</v>
      </c>
      <c r="C4669" s="9" t="s">
        <v>332</v>
      </c>
      <c r="D4669" s="9" t="s">
        <v>26</v>
      </c>
      <c r="E4669" s="9" t="s">
        <v>27</v>
      </c>
      <c r="F4669" s="9">
        <v>0</v>
      </c>
      <c r="G4669" s="9">
        <v>0</v>
      </c>
      <c r="H4669" s="9">
        <v>1</v>
      </c>
      <c r="I4669" s="10"/>
    </row>
    <row r="4670" spans="1:9" ht="24" customHeight="1" x14ac:dyDescent="0.25">
      <c r="A4670" s="9">
        <v>5112</v>
      </c>
      <c r="B4670" s="9" t="s">
        <v>764</v>
      </c>
      <c r="C4670" s="9" t="s">
        <v>332</v>
      </c>
      <c r="D4670" s="9" t="s">
        <v>26</v>
      </c>
      <c r="E4670" s="9" t="s">
        <v>27</v>
      </c>
      <c r="F4670" s="9">
        <v>0</v>
      </c>
      <c r="G4670" s="9">
        <v>0</v>
      </c>
      <c r="H4670" s="9">
        <v>1</v>
      </c>
      <c r="I4670" s="10"/>
    </row>
    <row r="4671" spans="1:9" ht="24" customHeight="1" x14ac:dyDescent="0.25">
      <c r="A4671" s="9">
        <v>5112</v>
      </c>
      <c r="B4671" s="9" t="s">
        <v>765</v>
      </c>
      <c r="C4671" s="9" t="s">
        <v>50</v>
      </c>
      <c r="D4671" s="9" t="s">
        <v>65</v>
      </c>
      <c r="E4671" s="9" t="s">
        <v>27</v>
      </c>
      <c r="F4671" s="9">
        <v>0</v>
      </c>
      <c r="G4671" s="9">
        <v>0</v>
      </c>
      <c r="H4671" s="9">
        <v>1</v>
      </c>
      <c r="I4671" s="10"/>
    </row>
    <row r="4672" spans="1:9" ht="24" customHeight="1" x14ac:dyDescent="0.25">
      <c r="A4672" s="9">
        <v>5112</v>
      </c>
      <c r="B4672" s="9" t="s">
        <v>766</v>
      </c>
      <c r="C4672" s="9" t="s">
        <v>332</v>
      </c>
      <c r="D4672" s="9" t="s">
        <v>26</v>
      </c>
      <c r="E4672" s="9" t="s">
        <v>27</v>
      </c>
      <c r="F4672" s="9">
        <v>0</v>
      </c>
      <c r="G4672" s="9">
        <v>0</v>
      </c>
      <c r="H4672" s="9">
        <v>1</v>
      </c>
      <c r="I4672" s="10"/>
    </row>
    <row r="4673" spans="1:9" ht="24" customHeight="1" x14ac:dyDescent="0.25">
      <c r="A4673" s="9">
        <v>5112</v>
      </c>
      <c r="B4673" s="9" t="s">
        <v>1124</v>
      </c>
      <c r="C4673" s="9" t="s">
        <v>50</v>
      </c>
      <c r="D4673" s="9" t="s">
        <v>65</v>
      </c>
      <c r="E4673" s="9" t="s">
        <v>27</v>
      </c>
      <c r="F4673" s="9">
        <v>0</v>
      </c>
      <c r="G4673" s="9">
        <v>0</v>
      </c>
      <c r="H4673" s="9">
        <v>1</v>
      </c>
      <c r="I4673" s="10"/>
    </row>
    <row r="4674" spans="1:9" ht="24" customHeight="1" x14ac:dyDescent="0.25">
      <c r="A4674" s="9">
        <v>5112</v>
      </c>
      <c r="B4674" s="9" t="s">
        <v>1125</v>
      </c>
      <c r="C4674" s="9" t="s">
        <v>50</v>
      </c>
      <c r="D4674" s="9" t="s">
        <v>65</v>
      </c>
      <c r="E4674" s="9" t="s">
        <v>27</v>
      </c>
      <c r="F4674" s="9">
        <v>0</v>
      </c>
      <c r="G4674" s="9">
        <v>0</v>
      </c>
      <c r="H4674" s="9">
        <v>1</v>
      </c>
      <c r="I4674" s="10"/>
    </row>
    <row r="4675" spans="1:9" ht="24" customHeight="1" x14ac:dyDescent="0.25">
      <c r="A4675" s="9">
        <v>5112</v>
      </c>
      <c r="B4675" s="9" t="s">
        <v>1126</v>
      </c>
      <c r="C4675" s="9" t="s">
        <v>50</v>
      </c>
      <c r="D4675" s="9" t="s">
        <v>65</v>
      </c>
      <c r="E4675" s="9" t="s">
        <v>27</v>
      </c>
      <c r="F4675" s="9">
        <v>0</v>
      </c>
      <c r="G4675" s="9">
        <v>0</v>
      </c>
      <c r="H4675" s="9">
        <v>1</v>
      </c>
      <c r="I4675" s="10"/>
    </row>
    <row r="4676" spans="1:9" ht="24" customHeight="1" x14ac:dyDescent="0.25">
      <c r="A4676" s="9">
        <v>5112</v>
      </c>
      <c r="B4676" s="9" t="s">
        <v>1388</v>
      </c>
      <c r="C4676" s="9" t="s">
        <v>332</v>
      </c>
      <c r="D4676" s="9" t="s">
        <v>26</v>
      </c>
      <c r="E4676" s="9" t="s">
        <v>27</v>
      </c>
      <c r="F4676" s="9">
        <v>245880</v>
      </c>
      <c r="G4676" s="9">
        <v>245880</v>
      </c>
      <c r="H4676" s="9">
        <v>1</v>
      </c>
      <c r="I4676" s="10"/>
    </row>
    <row r="4677" spans="1:9" ht="24" customHeight="1" x14ac:dyDescent="0.25">
      <c r="A4677" s="9">
        <v>5112</v>
      </c>
      <c r="B4677" s="9" t="s">
        <v>1389</v>
      </c>
      <c r="C4677" s="9" t="s">
        <v>50</v>
      </c>
      <c r="D4677" s="9" t="s">
        <v>65</v>
      </c>
      <c r="E4677" s="9" t="s">
        <v>27</v>
      </c>
      <c r="F4677" s="9">
        <v>1106450</v>
      </c>
      <c r="G4677" s="9">
        <v>1106450</v>
      </c>
      <c r="H4677" s="9">
        <v>1</v>
      </c>
      <c r="I4677" s="10"/>
    </row>
    <row r="4678" spans="1:9" ht="24" customHeight="1" x14ac:dyDescent="0.25">
      <c r="A4678" s="9">
        <v>5112</v>
      </c>
      <c r="B4678" s="9" t="s">
        <v>1390</v>
      </c>
      <c r="C4678" s="9" t="s">
        <v>332</v>
      </c>
      <c r="D4678" s="9" t="s">
        <v>26</v>
      </c>
      <c r="E4678" s="9" t="s">
        <v>27</v>
      </c>
      <c r="F4678" s="9">
        <v>243770</v>
      </c>
      <c r="G4678" s="9">
        <v>243770</v>
      </c>
      <c r="H4678" s="9">
        <v>1</v>
      </c>
      <c r="I4678" s="10"/>
    </row>
    <row r="4679" spans="1:9" ht="24" customHeight="1" x14ac:dyDescent="0.25">
      <c r="A4679" s="9">
        <v>5112</v>
      </c>
      <c r="B4679" s="9" t="s">
        <v>1391</v>
      </c>
      <c r="C4679" s="9" t="s">
        <v>50</v>
      </c>
      <c r="D4679" s="9" t="s">
        <v>65</v>
      </c>
      <c r="E4679" s="9" t="s">
        <v>27</v>
      </c>
      <c r="F4679" s="9">
        <v>1096950</v>
      </c>
      <c r="G4679" s="9">
        <v>1096950</v>
      </c>
      <c r="H4679" s="9">
        <v>1</v>
      </c>
      <c r="I4679" s="10"/>
    </row>
    <row r="4680" spans="1:9" ht="24" customHeight="1" x14ac:dyDescent="0.25">
      <c r="A4680" s="9">
        <v>5112</v>
      </c>
      <c r="B4680" s="9" t="s">
        <v>1392</v>
      </c>
      <c r="C4680" s="9" t="s">
        <v>50</v>
      </c>
      <c r="D4680" s="9" t="s">
        <v>65</v>
      </c>
      <c r="E4680" s="9" t="s">
        <v>27</v>
      </c>
      <c r="F4680" s="9">
        <v>1059460</v>
      </c>
      <c r="G4680" s="9">
        <v>1059460</v>
      </c>
      <c r="H4680" s="9">
        <v>1</v>
      </c>
      <c r="I4680" s="10"/>
    </row>
    <row r="4681" spans="1:9" ht="24" customHeight="1" x14ac:dyDescent="0.25">
      <c r="A4681" s="9">
        <v>5112</v>
      </c>
      <c r="B4681" s="9" t="s">
        <v>1393</v>
      </c>
      <c r="C4681" s="9" t="s">
        <v>332</v>
      </c>
      <c r="D4681" s="9" t="s">
        <v>26</v>
      </c>
      <c r="E4681" s="9" t="s">
        <v>27</v>
      </c>
      <c r="F4681" s="9">
        <v>211890</v>
      </c>
      <c r="G4681" s="9">
        <v>211890</v>
      </c>
      <c r="H4681" s="9">
        <v>1</v>
      </c>
      <c r="I4681" s="10"/>
    </row>
    <row r="4682" spans="1:9" ht="24" customHeight="1" x14ac:dyDescent="0.25">
      <c r="A4682" s="9">
        <v>5112</v>
      </c>
      <c r="B4682" s="9" t="s">
        <v>3630</v>
      </c>
      <c r="C4682" s="9" t="s">
        <v>332</v>
      </c>
      <c r="D4682" s="9" t="s">
        <v>26</v>
      </c>
      <c r="E4682" s="9" t="s">
        <v>27</v>
      </c>
      <c r="F4682" s="9">
        <v>245878</v>
      </c>
      <c r="G4682" s="9">
        <v>245878</v>
      </c>
      <c r="H4682" s="9">
        <v>1</v>
      </c>
      <c r="I4682" s="10"/>
    </row>
    <row r="4683" spans="1:9" ht="24" customHeight="1" x14ac:dyDescent="0.25">
      <c r="A4683" s="9">
        <v>5112</v>
      </c>
      <c r="B4683" s="9" t="s">
        <v>3631</v>
      </c>
      <c r="C4683" s="9" t="s">
        <v>50</v>
      </c>
      <c r="D4683" s="9" t="s">
        <v>65</v>
      </c>
      <c r="E4683" s="9" t="s">
        <v>27</v>
      </c>
      <c r="F4683" s="9">
        <v>1106500</v>
      </c>
      <c r="G4683" s="9">
        <v>1106500</v>
      </c>
      <c r="H4683" s="9">
        <v>1</v>
      </c>
      <c r="I4683" s="10"/>
    </row>
    <row r="4684" spans="1:9" ht="24" customHeight="1" x14ac:dyDescent="0.25">
      <c r="A4684" s="9">
        <v>5112</v>
      </c>
      <c r="B4684" s="9" t="s">
        <v>4773</v>
      </c>
      <c r="C4684" s="9" t="s">
        <v>50</v>
      </c>
      <c r="D4684" s="9" t="s">
        <v>65</v>
      </c>
      <c r="E4684" s="9" t="s">
        <v>27</v>
      </c>
      <c r="F4684" s="9">
        <v>0</v>
      </c>
      <c r="G4684" s="9">
        <v>0</v>
      </c>
      <c r="H4684" s="9">
        <v>1</v>
      </c>
      <c r="I4684" s="10"/>
    </row>
    <row r="4685" spans="1:9" ht="24" customHeight="1" x14ac:dyDescent="0.25">
      <c r="A4685" s="9">
        <v>5112</v>
      </c>
      <c r="B4685" s="9" t="s">
        <v>4774</v>
      </c>
      <c r="C4685" s="9" t="s">
        <v>50</v>
      </c>
      <c r="D4685" s="9" t="s">
        <v>65</v>
      </c>
      <c r="E4685" s="9" t="s">
        <v>27</v>
      </c>
      <c r="F4685" s="9">
        <v>0</v>
      </c>
      <c r="G4685" s="9">
        <v>0</v>
      </c>
      <c r="H4685" s="9">
        <v>1</v>
      </c>
      <c r="I4685" s="10"/>
    </row>
    <row r="4686" spans="1:9" ht="24" customHeight="1" x14ac:dyDescent="0.25">
      <c r="A4686" s="9">
        <v>5112</v>
      </c>
      <c r="B4686" s="9" t="s">
        <v>4778</v>
      </c>
      <c r="C4686" s="9" t="s">
        <v>332</v>
      </c>
      <c r="D4686" s="9" t="s">
        <v>26</v>
      </c>
      <c r="E4686" s="9" t="s">
        <v>27</v>
      </c>
      <c r="F4686" s="9">
        <v>211892</v>
      </c>
      <c r="G4686" s="9">
        <v>211892</v>
      </c>
      <c r="H4686" s="9">
        <v>1</v>
      </c>
      <c r="I4686" s="10"/>
    </row>
    <row r="4687" spans="1:9" ht="24" customHeight="1" x14ac:dyDescent="0.25">
      <c r="A4687" s="9">
        <v>5112</v>
      </c>
      <c r="B4687" s="9" t="s">
        <v>4779</v>
      </c>
      <c r="C4687" s="9" t="s">
        <v>50</v>
      </c>
      <c r="D4687" s="9" t="s">
        <v>65</v>
      </c>
      <c r="E4687" s="9" t="s">
        <v>27</v>
      </c>
      <c r="F4687" s="9">
        <v>1059500</v>
      </c>
      <c r="G4687" s="9">
        <v>1059500</v>
      </c>
      <c r="H4687" s="9">
        <v>1</v>
      </c>
      <c r="I4687" s="10"/>
    </row>
    <row r="4688" spans="1:9" ht="15" customHeight="1" x14ac:dyDescent="0.25">
      <c r="A4688" s="20" t="s">
        <v>39</v>
      </c>
      <c r="B4688" s="21"/>
      <c r="C4688" s="21"/>
      <c r="D4688" s="21"/>
      <c r="E4688" s="21"/>
      <c r="F4688" s="21"/>
      <c r="G4688" s="21"/>
      <c r="H4688" s="25"/>
    </row>
    <row r="4689" spans="1:9" ht="15" customHeight="1" x14ac:dyDescent="0.25">
      <c r="A4689" s="22" t="s">
        <v>40</v>
      </c>
      <c r="B4689" s="23"/>
      <c r="C4689" s="23"/>
      <c r="D4689" s="23"/>
      <c r="E4689" s="23"/>
      <c r="F4689" s="23"/>
      <c r="G4689" s="23"/>
      <c r="H4689" s="24"/>
    </row>
    <row r="4690" spans="1:9" ht="24" customHeight="1" x14ac:dyDescent="0.25">
      <c r="A4690" s="9">
        <v>4251</v>
      </c>
      <c r="B4690" s="9" t="s">
        <v>755</v>
      </c>
      <c r="C4690" s="9" t="s">
        <v>42</v>
      </c>
      <c r="D4690" s="9" t="s">
        <v>48</v>
      </c>
      <c r="E4690" s="9" t="s">
        <v>27</v>
      </c>
      <c r="F4690" s="9">
        <v>83700000</v>
      </c>
      <c r="G4690" s="9">
        <v>83700000</v>
      </c>
      <c r="H4690" s="9">
        <v>1</v>
      </c>
      <c r="I4690" s="10"/>
    </row>
    <row r="4691" spans="1:9" ht="24" customHeight="1" x14ac:dyDescent="0.25">
      <c r="A4691" s="9">
        <v>4251</v>
      </c>
      <c r="B4691" s="9" t="s">
        <v>4700</v>
      </c>
      <c r="C4691" s="9" t="s">
        <v>101</v>
      </c>
      <c r="D4691" s="9" t="s">
        <v>65</v>
      </c>
      <c r="E4691" s="9" t="s">
        <v>27</v>
      </c>
      <c r="F4691" s="9">
        <v>19651440</v>
      </c>
      <c r="G4691" s="9">
        <v>19651440</v>
      </c>
      <c r="H4691" s="9">
        <v>1</v>
      </c>
      <c r="I4691" s="10"/>
    </row>
    <row r="4692" spans="1:9" ht="15" customHeight="1" x14ac:dyDescent="0.25">
      <c r="A4692" s="22" t="s">
        <v>18</v>
      </c>
      <c r="B4692" s="23"/>
      <c r="C4692" s="23"/>
      <c r="D4692" s="23"/>
      <c r="E4692" s="23"/>
      <c r="F4692" s="23"/>
      <c r="G4692" s="23"/>
      <c r="H4692" s="24"/>
    </row>
    <row r="4693" spans="1:9" ht="24" customHeight="1" x14ac:dyDescent="0.25">
      <c r="A4693" s="9">
        <v>4251</v>
      </c>
      <c r="B4693" s="9" t="s">
        <v>756</v>
      </c>
      <c r="C4693" s="9" t="s">
        <v>50</v>
      </c>
      <c r="D4693" s="9" t="s">
        <v>48</v>
      </c>
      <c r="E4693" s="9" t="s">
        <v>27</v>
      </c>
      <c r="F4693" s="9">
        <v>435000</v>
      </c>
      <c r="G4693" s="9">
        <v>435000</v>
      </c>
      <c r="H4693" s="9">
        <v>1</v>
      </c>
      <c r="I4693" s="10"/>
    </row>
    <row r="4694" spans="1:9" ht="24" customHeight="1" x14ac:dyDescent="0.25">
      <c r="A4694" s="9">
        <v>4251</v>
      </c>
      <c r="B4694" s="9" t="s">
        <v>4701</v>
      </c>
      <c r="C4694" s="9" t="s">
        <v>50</v>
      </c>
      <c r="D4694" s="9" t="s">
        <v>65</v>
      </c>
      <c r="E4694" s="9" t="s">
        <v>27</v>
      </c>
      <c r="F4694" s="9">
        <v>348560</v>
      </c>
      <c r="G4694" s="9">
        <v>348560</v>
      </c>
      <c r="H4694" s="9">
        <v>1</v>
      </c>
      <c r="I4694" s="10"/>
    </row>
    <row r="4695" spans="1:9" ht="15" customHeight="1" x14ac:dyDescent="0.25">
      <c r="A4695" s="20" t="s">
        <v>550</v>
      </c>
      <c r="B4695" s="21"/>
      <c r="C4695" s="21"/>
      <c r="D4695" s="21"/>
      <c r="E4695" s="21"/>
      <c r="F4695" s="21"/>
      <c r="G4695" s="21"/>
      <c r="H4695" s="25"/>
    </row>
    <row r="4696" spans="1:9" ht="15" customHeight="1" x14ac:dyDescent="0.25">
      <c r="A4696" s="22" t="s">
        <v>40</v>
      </c>
      <c r="B4696" s="23"/>
      <c r="C4696" s="23"/>
      <c r="D4696" s="23"/>
      <c r="E4696" s="23"/>
      <c r="F4696" s="23"/>
      <c r="G4696" s="23"/>
      <c r="H4696" s="24"/>
    </row>
    <row r="4697" spans="1:9" ht="24" customHeight="1" x14ac:dyDescent="0.25">
      <c r="A4697" s="9">
        <v>4251</v>
      </c>
      <c r="B4697" s="9" t="s">
        <v>551</v>
      </c>
      <c r="C4697" s="9" t="s">
        <v>258</v>
      </c>
      <c r="D4697" s="9" t="s">
        <v>65</v>
      </c>
      <c r="E4697" s="9" t="s">
        <v>27</v>
      </c>
      <c r="F4697" s="9">
        <v>15500000</v>
      </c>
      <c r="G4697" s="9">
        <v>15500000</v>
      </c>
      <c r="H4697" s="9">
        <v>1</v>
      </c>
      <c r="I4697" s="10"/>
    </row>
    <row r="4698" spans="1:9" ht="15" customHeight="1" x14ac:dyDescent="0.25">
      <c r="A4698" s="22" t="s">
        <v>18</v>
      </c>
      <c r="B4698" s="23"/>
      <c r="C4698" s="23"/>
      <c r="D4698" s="23"/>
      <c r="E4698" s="23"/>
      <c r="F4698" s="23"/>
      <c r="G4698" s="23"/>
      <c r="H4698" s="24"/>
    </row>
    <row r="4699" spans="1:9" ht="24" customHeight="1" x14ac:dyDescent="0.25">
      <c r="A4699" s="9">
        <v>4251</v>
      </c>
      <c r="B4699" s="9" t="s">
        <v>552</v>
      </c>
      <c r="C4699" s="9" t="s">
        <v>50</v>
      </c>
      <c r="D4699" s="9" t="s">
        <v>65</v>
      </c>
      <c r="E4699" s="9" t="s">
        <v>27</v>
      </c>
      <c r="F4699" s="9">
        <v>292000</v>
      </c>
      <c r="G4699" s="9">
        <v>292000</v>
      </c>
      <c r="H4699" s="9">
        <v>1</v>
      </c>
      <c r="I4699" s="10"/>
    </row>
    <row r="4700" spans="1:9" ht="15" customHeight="1" x14ac:dyDescent="0.25">
      <c r="A4700" s="20" t="s">
        <v>943</v>
      </c>
      <c r="B4700" s="21"/>
      <c r="C4700" s="21"/>
      <c r="D4700" s="21"/>
      <c r="E4700" s="21"/>
      <c r="F4700" s="21"/>
      <c r="G4700" s="21"/>
      <c r="H4700" s="25"/>
    </row>
    <row r="4701" spans="1:9" ht="15" customHeight="1" x14ac:dyDescent="0.25">
      <c r="A4701" s="22" t="s">
        <v>40</v>
      </c>
      <c r="B4701" s="23"/>
      <c r="C4701" s="23"/>
      <c r="D4701" s="23"/>
      <c r="E4701" s="23"/>
      <c r="F4701" s="23"/>
      <c r="G4701" s="23"/>
      <c r="H4701" s="24"/>
    </row>
    <row r="4702" spans="1:9" ht="24" customHeight="1" x14ac:dyDescent="0.25">
      <c r="A4702" s="9">
        <v>4251</v>
      </c>
      <c r="B4702" s="9" t="s">
        <v>2100</v>
      </c>
      <c r="C4702" s="9" t="s">
        <v>258</v>
      </c>
      <c r="D4702" s="9" t="s">
        <v>65</v>
      </c>
      <c r="E4702" s="9" t="s">
        <v>27</v>
      </c>
      <c r="F4702" s="9">
        <v>30432000</v>
      </c>
      <c r="G4702" s="9">
        <v>30432000</v>
      </c>
      <c r="H4702" s="9">
        <v>1</v>
      </c>
      <c r="I4702" s="10"/>
    </row>
    <row r="4703" spans="1:9" ht="15" customHeight="1" x14ac:dyDescent="0.25">
      <c r="A4703" s="22" t="s">
        <v>18</v>
      </c>
      <c r="B4703" s="23"/>
      <c r="C4703" s="23"/>
      <c r="D4703" s="23"/>
      <c r="E4703" s="23"/>
      <c r="F4703" s="23"/>
      <c r="G4703" s="23"/>
      <c r="H4703" s="24"/>
    </row>
    <row r="4704" spans="1:9" ht="24" customHeight="1" x14ac:dyDescent="0.25">
      <c r="A4704" s="9">
        <v>4251</v>
      </c>
      <c r="B4704" s="9" t="s">
        <v>2101</v>
      </c>
      <c r="C4704" s="9" t="s">
        <v>50</v>
      </c>
      <c r="D4704" s="9" t="s">
        <v>65</v>
      </c>
      <c r="E4704" s="9" t="s">
        <v>27</v>
      </c>
      <c r="F4704" s="9">
        <v>568000</v>
      </c>
      <c r="G4704" s="9">
        <v>568000</v>
      </c>
      <c r="H4704" s="9">
        <v>1</v>
      </c>
      <c r="I4704" s="10"/>
    </row>
    <row r="4705" spans="1:9" ht="15" customHeight="1" x14ac:dyDescent="0.25">
      <c r="A4705" s="20" t="s">
        <v>99</v>
      </c>
      <c r="B4705" s="21"/>
      <c r="C4705" s="21"/>
      <c r="D4705" s="21"/>
      <c r="E4705" s="21"/>
      <c r="F4705" s="21"/>
      <c r="G4705" s="21"/>
      <c r="H4705" s="25"/>
    </row>
    <row r="4706" spans="1:9" ht="15" customHeight="1" x14ac:dyDescent="0.25">
      <c r="A4706" s="22" t="s">
        <v>40</v>
      </c>
      <c r="B4706" s="23"/>
      <c r="C4706" s="23"/>
      <c r="D4706" s="23"/>
      <c r="E4706" s="23"/>
      <c r="F4706" s="23"/>
      <c r="G4706" s="23"/>
      <c r="H4706" s="24"/>
    </row>
    <row r="4707" spans="1:9" ht="24" customHeight="1" x14ac:dyDescent="0.25">
      <c r="A4707" s="9">
        <v>4861</v>
      </c>
      <c r="B4707" s="9" t="s">
        <v>284</v>
      </c>
      <c r="C4707" s="9" t="s">
        <v>101</v>
      </c>
      <c r="D4707" s="9" t="s">
        <v>65</v>
      </c>
      <c r="E4707" s="9" t="s">
        <v>27</v>
      </c>
      <c r="F4707" s="9">
        <v>19630000</v>
      </c>
      <c r="G4707" s="9">
        <v>19630000</v>
      </c>
      <c r="H4707" s="9">
        <v>1</v>
      </c>
      <c r="I4707" s="10"/>
    </row>
    <row r="4708" spans="1:9" ht="15" customHeight="1" x14ac:dyDescent="0.25">
      <c r="A4708" s="22" t="s">
        <v>18</v>
      </c>
      <c r="B4708" s="23"/>
      <c r="C4708" s="23"/>
      <c r="D4708" s="23"/>
      <c r="E4708" s="23"/>
      <c r="F4708" s="23"/>
      <c r="G4708" s="23"/>
      <c r="H4708" s="24"/>
    </row>
    <row r="4709" spans="1:9" ht="24" customHeight="1" x14ac:dyDescent="0.25">
      <c r="A4709" s="9">
        <v>4861</v>
      </c>
      <c r="B4709" s="9" t="s">
        <v>285</v>
      </c>
      <c r="C4709" s="9" t="s">
        <v>50</v>
      </c>
      <c r="D4709" s="9" t="s">
        <v>65</v>
      </c>
      <c r="E4709" s="9" t="s">
        <v>27</v>
      </c>
      <c r="F4709" s="9">
        <v>130000</v>
      </c>
      <c r="G4709" s="9">
        <v>130000</v>
      </c>
      <c r="H4709" s="9">
        <v>1</v>
      </c>
      <c r="I4709" s="10"/>
    </row>
    <row r="4710" spans="1:9" ht="24" customHeight="1" x14ac:dyDescent="0.25">
      <c r="A4710" s="9">
        <v>4861</v>
      </c>
      <c r="B4710" s="9" t="s">
        <v>286</v>
      </c>
      <c r="C4710" s="9" t="s">
        <v>104</v>
      </c>
      <c r="D4710" s="9" t="s">
        <v>65</v>
      </c>
      <c r="E4710" s="9" t="s">
        <v>27</v>
      </c>
      <c r="F4710" s="9">
        <v>30000000</v>
      </c>
      <c r="G4710" s="9">
        <v>30000000</v>
      </c>
      <c r="H4710" s="9">
        <v>1</v>
      </c>
      <c r="I4710" s="10"/>
    </row>
    <row r="4711" spans="1:9" ht="15" customHeight="1" x14ac:dyDescent="0.25">
      <c r="A4711" s="20" t="s">
        <v>767</v>
      </c>
      <c r="B4711" s="21"/>
      <c r="C4711" s="21"/>
      <c r="D4711" s="21"/>
      <c r="E4711" s="21"/>
      <c r="F4711" s="21"/>
      <c r="G4711" s="21"/>
      <c r="H4711" s="25"/>
    </row>
    <row r="4712" spans="1:9" ht="15" customHeight="1" x14ac:dyDescent="0.25">
      <c r="A4712" s="22" t="s">
        <v>40</v>
      </c>
      <c r="B4712" s="23"/>
      <c r="C4712" s="23"/>
      <c r="D4712" s="23"/>
      <c r="E4712" s="23"/>
      <c r="F4712" s="23"/>
      <c r="G4712" s="23"/>
      <c r="H4712" s="24"/>
    </row>
    <row r="4713" spans="1:9" ht="24" customHeight="1" x14ac:dyDescent="0.25">
      <c r="A4713" s="9">
        <v>4251</v>
      </c>
      <c r="B4713" s="9" t="s">
        <v>768</v>
      </c>
      <c r="C4713" s="9" t="s">
        <v>754</v>
      </c>
      <c r="D4713" s="9" t="s">
        <v>65</v>
      </c>
      <c r="E4713" s="9" t="s">
        <v>27</v>
      </c>
      <c r="F4713" s="9">
        <v>0</v>
      </c>
      <c r="G4713" s="9">
        <v>0</v>
      </c>
      <c r="H4713" s="9">
        <v>1</v>
      </c>
      <c r="I4713" s="10"/>
    </row>
    <row r="4714" spans="1:9" ht="24" customHeight="1" x14ac:dyDescent="0.25">
      <c r="A4714" s="9">
        <v>4251</v>
      </c>
      <c r="B4714" s="9" t="s">
        <v>1129</v>
      </c>
      <c r="C4714" s="9" t="s">
        <v>754</v>
      </c>
      <c r="D4714" s="9" t="s">
        <v>65</v>
      </c>
      <c r="E4714" s="9" t="s">
        <v>27</v>
      </c>
      <c r="F4714" s="9">
        <v>0</v>
      </c>
      <c r="G4714" s="9">
        <v>0</v>
      </c>
      <c r="H4714" s="9">
        <v>1</v>
      </c>
      <c r="I4714" s="10"/>
    </row>
    <row r="4715" spans="1:9" ht="24" customHeight="1" x14ac:dyDescent="0.25">
      <c r="A4715" s="9">
        <v>4251</v>
      </c>
      <c r="B4715" s="9" t="s">
        <v>1378</v>
      </c>
      <c r="C4715" s="9" t="s">
        <v>754</v>
      </c>
      <c r="D4715" s="9" t="s">
        <v>65</v>
      </c>
      <c r="E4715" s="9" t="s">
        <v>27</v>
      </c>
      <c r="F4715" s="9">
        <v>14706000</v>
      </c>
      <c r="G4715" s="9">
        <v>14706000</v>
      </c>
      <c r="H4715" s="9">
        <v>1</v>
      </c>
      <c r="I4715" s="10"/>
    </row>
    <row r="4716" spans="1:9" ht="15" customHeight="1" x14ac:dyDescent="0.25">
      <c r="A4716" s="22" t="s">
        <v>18</v>
      </c>
      <c r="B4716" s="23"/>
      <c r="C4716" s="23"/>
      <c r="D4716" s="23"/>
      <c r="E4716" s="23"/>
      <c r="F4716" s="23"/>
      <c r="G4716" s="23"/>
      <c r="H4716" s="24"/>
    </row>
    <row r="4717" spans="1:9" ht="24" customHeight="1" x14ac:dyDescent="0.25">
      <c r="A4717" s="9">
        <v>4251</v>
      </c>
      <c r="B4717" s="9" t="s">
        <v>769</v>
      </c>
      <c r="C4717" s="9" t="s">
        <v>50</v>
      </c>
      <c r="D4717" s="9" t="s">
        <v>65</v>
      </c>
      <c r="E4717" s="9" t="s">
        <v>27</v>
      </c>
      <c r="F4717" s="9">
        <v>0</v>
      </c>
      <c r="G4717" s="9">
        <v>0</v>
      </c>
      <c r="H4717" s="9">
        <v>1</v>
      </c>
      <c r="I4717" s="10"/>
    </row>
    <row r="4718" spans="1:9" ht="24" customHeight="1" x14ac:dyDescent="0.25">
      <c r="A4718" s="9">
        <v>4251</v>
      </c>
      <c r="B4718" s="9" t="s">
        <v>1130</v>
      </c>
      <c r="C4718" s="9" t="s">
        <v>50</v>
      </c>
      <c r="D4718" s="9" t="s">
        <v>65</v>
      </c>
      <c r="E4718" s="9" t="s">
        <v>27</v>
      </c>
      <c r="F4718" s="9">
        <v>0</v>
      </c>
      <c r="G4718" s="9">
        <v>0</v>
      </c>
      <c r="H4718" s="9">
        <v>1</v>
      </c>
      <c r="I4718" s="10"/>
    </row>
    <row r="4719" spans="1:9" ht="24" customHeight="1" x14ac:dyDescent="0.25">
      <c r="A4719" s="9">
        <v>4251</v>
      </c>
      <c r="B4719" s="9" t="s">
        <v>1379</v>
      </c>
      <c r="C4719" s="9" t="s">
        <v>50</v>
      </c>
      <c r="D4719" s="9" t="s">
        <v>65</v>
      </c>
      <c r="E4719" s="9" t="s">
        <v>27</v>
      </c>
      <c r="F4719" s="9">
        <v>294000</v>
      </c>
      <c r="G4719" s="9">
        <v>294000</v>
      </c>
      <c r="H4719" s="9">
        <v>1</v>
      </c>
      <c r="I4719" s="10"/>
    </row>
    <row r="4720" spans="1:9" ht="15" customHeight="1" x14ac:dyDescent="0.25">
      <c r="A4720" s="20" t="s">
        <v>297</v>
      </c>
      <c r="B4720" s="21"/>
      <c r="C4720" s="21"/>
      <c r="D4720" s="21"/>
      <c r="E4720" s="21"/>
      <c r="F4720" s="21"/>
      <c r="G4720" s="21"/>
      <c r="H4720" s="25"/>
    </row>
    <row r="4721" spans="1:9" ht="15" customHeight="1" x14ac:dyDescent="0.25">
      <c r="A4721" s="22" t="s">
        <v>18</v>
      </c>
      <c r="B4721" s="23"/>
      <c r="C4721" s="23"/>
      <c r="D4721" s="23"/>
      <c r="E4721" s="23"/>
      <c r="F4721" s="23"/>
      <c r="G4721" s="23"/>
      <c r="H4721" s="24"/>
    </row>
    <row r="4722" spans="1:9" ht="24" customHeight="1" x14ac:dyDescent="0.25">
      <c r="A4722" s="9">
        <v>4213</v>
      </c>
      <c r="B4722" s="9" t="s">
        <v>298</v>
      </c>
      <c r="C4722" s="9" t="s">
        <v>120</v>
      </c>
      <c r="D4722" s="9" t="s">
        <v>65</v>
      </c>
      <c r="E4722" s="9" t="s">
        <v>27</v>
      </c>
      <c r="F4722" s="9">
        <v>2500000</v>
      </c>
      <c r="G4722" s="9">
        <v>2500000</v>
      </c>
      <c r="H4722" s="9">
        <v>1</v>
      </c>
      <c r="I4722" s="10"/>
    </row>
    <row r="4723" spans="1:9" ht="15" customHeight="1" x14ac:dyDescent="0.25">
      <c r="A4723" s="20" t="s">
        <v>786</v>
      </c>
      <c r="B4723" s="21"/>
      <c r="C4723" s="21"/>
      <c r="D4723" s="21"/>
      <c r="E4723" s="21"/>
      <c r="F4723" s="21"/>
      <c r="G4723" s="21"/>
      <c r="H4723" s="25"/>
    </row>
    <row r="4724" spans="1:9" ht="15" customHeight="1" x14ac:dyDescent="0.25">
      <c r="A4724" s="22" t="s">
        <v>40</v>
      </c>
      <c r="B4724" s="23"/>
      <c r="C4724" s="23"/>
      <c r="D4724" s="23"/>
      <c r="E4724" s="23"/>
      <c r="F4724" s="23"/>
      <c r="G4724" s="23"/>
      <c r="H4724" s="24"/>
    </row>
    <row r="4725" spans="1:9" ht="24" customHeight="1" x14ac:dyDescent="0.25">
      <c r="A4725" s="9">
        <v>4251</v>
      </c>
      <c r="B4725" s="9" t="s">
        <v>2102</v>
      </c>
      <c r="C4725" s="9" t="s">
        <v>2103</v>
      </c>
      <c r="D4725" s="9" t="s">
        <v>65</v>
      </c>
      <c r="E4725" s="9" t="s">
        <v>27</v>
      </c>
      <c r="F4725" s="9">
        <v>34315560</v>
      </c>
      <c r="G4725" s="9">
        <v>34315560</v>
      </c>
      <c r="H4725" s="9">
        <v>1</v>
      </c>
      <c r="I4725" s="10"/>
    </row>
    <row r="4726" spans="1:9" ht="24" customHeight="1" x14ac:dyDescent="0.25">
      <c r="A4726" s="9">
        <v>4251</v>
      </c>
      <c r="B4726" s="9" t="s">
        <v>2493</v>
      </c>
      <c r="C4726" s="9" t="s">
        <v>758</v>
      </c>
      <c r="D4726" s="9" t="s">
        <v>65</v>
      </c>
      <c r="E4726" s="9" t="s">
        <v>27</v>
      </c>
      <c r="F4726" s="9">
        <v>24559080</v>
      </c>
      <c r="G4726" s="9">
        <v>24559080</v>
      </c>
      <c r="H4726" s="9">
        <v>1</v>
      </c>
      <c r="I4726" s="10"/>
    </row>
    <row r="4727" spans="1:9" ht="24" customHeight="1" x14ac:dyDescent="0.25">
      <c r="A4727" s="9">
        <v>5113</v>
      </c>
      <c r="B4727" s="9" t="s">
        <v>3850</v>
      </c>
      <c r="C4727" s="9" t="s">
        <v>758</v>
      </c>
      <c r="D4727" s="9" t="s">
        <v>65</v>
      </c>
      <c r="E4727" s="9" t="s">
        <v>27</v>
      </c>
      <c r="F4727" s="9">
        <v>72278300</v>
      </c>
      <c r="G4727" s="9">
        <v>72278300</v>
      </c>
      <c r="H4727" s="9">
        <v>1</v>
      </c>
      <c r="I4727" s="10"/>
    </row>
    <row r="4728" spans="1:9" ht="24" customHeight="1" x14ac:dyDescent="0.25">
      <c r="A4728" s="9">
        <v>5113</v>
      </c>
      <c r="B4728" s="9" t="s">
        <v>4724</v>
      </c>
      <c r="C4728" s="9" t="s">
        <v>758</v>
      </c>
      <c r="D4728" s="9" t="s">
        <v>65</v>
      </c>
      <c r="E4728" s="9" t="s">
        <v>27</v>
      </c>
      <c r="F4728" s="9">
        <v>13616200</v>
      </c>
      <c r="G4728" s="9">
        <v>13616200</v>
      </c>
      <c r="H4728" s="9">
        <v>1</v>
      </c>
      <c r="I4728" s="10"/>
    </row>
    <row r="4729" spans="1:9" ht="24" customHeight="1" x14ac:dyDescent="0.25">
      <c r="A4729" s="9">
        <v>5113</v>
      </c>
      <c r="B4729" s="9" t="s">
        <v>4725</v>
      </c>
      <c r="C4729" s="9" t="s">
        <v>758</v>
      </c>
      <c r="D4729" s="9" t="s">
        <v>65</v>
      </c>
      <c r="E4729" s="9" t="s">
        <v>27</v>
      </c>
      <c r="F4729" s="9">
        <v>14944200</v>
      </c>
      <c r="G4729" s="9">
        <v>14944200</v>
      </c>
      <c r="H4729" s="9">
        <v>1</v>
      </c>
      <c r="I4729" s="10"/>
    </row>
    <row r="4730" spans="1:9" ht="24" customHeight="1" x14ac:dyDescent="0.25">
      <c r="A4730" s="9">
        <v>5113</v>
      </c>
      <c r="B4730" s="9" t="s">
        <v>4726</v>
      </c>
      <c r="C4730" s="9" t="s">
        <v>758</v>
      </c>
      <c r="D4730" s="9" t="s">
        <v>65</v>
      </c>
      <c r="E4730" s="9" t="s">
        <v>27</v>
      </c>
      <c r="F4730" s="9">
        <v>21930800</v>
      </c>
      <c r="G4730" s="9">
        <v>21930800</v>
      </c>
      <c r="H4730" s="9">
        <v>1</v>
      </c>
      <c r="I4730" s="10"/>
    </row>
    <row r="4731" spans="1:9" ht="24" customHeight="1" x14ac:dyDescent="0.25">
      <c r="A4731" s="9">
        <v>5113</v>
      </c>
      <c r="B4731" s="9" t="s">
        <v>5208</v>
      </c>
      <c r="C4731" s="9" t="s">
        <v>758</v>
      </c>
      <c r="D4731" s="9" t="s">
        <v>65</v>
      </c>
      <c r="E4731" s="9" t="s">
        <v>27</v>
      </c>
      <c r="F4731" s="9">
        <v>47909900</v>
      </c>
      <c r="G4731" s="9">
        <v>47909900</v>
      </c>
      <c r="H4731" s="9">
        <v>1</v>
      </c>
      <c r="I4731" s="10"/>
    </row>
    <row r="4732" spans="1:9" ht="24" customHeight="1" x14ac:dyDescent="0.25">
      <c r="A4732" s="9">
        <v>5113</v>
      </c>
      <c r="B4732" s="9" t="s">
        <v>5209</v>
      </c>
      <c r="C4732" s="9" t="s">
        <v>758</v>
      </c>
      <c r="D4732" s="9" t="s">
        <v>65</v>
      </c>
      <c r="E4732" s="9" t="s">
        <v>27</v>
      </c>
      <c r="F4732" s="9">
        <v>29623300</v>
      </c>
      <c r="G4732" s="9">
        <v>29623300</v>
      </c>
      <c r="H4732" s="9">
        <v>1</v>
      </c>
      <c r="I4732" s="10"/>
    </row>
    <row r="4733" spans="1:9" ht="24" customHeight="1" x14ac:dyDescent="0.25">
      <c r="A4733" s="9">
        <v>5113</v>
      </c>
      <c r="B4733" s="9" t="s">
        <v>5210</v>
      </c>
      <c r="C4733" s="9" t="s">
        <v>758</v>
      </c>
      <c r="D4733" s="9" t="s">
        <v>65</v>
      </c>
      <c r="E4733" s="9" t="s">
        <v>27</v>
      </c>
      <c r="F4733" s="9">
        <v>35194900</v>
      </c>
      <c r="G4733" s="9">
        <v>35194900</v>
      </c>
      <c r="H4733" s="9">
        <v>1</v>
      </c>
      <c r="I4733" s="10"/>
    </row>
    <row r="4734" spans="1:9" ht="24" customHeight="1" x14ac:dyDescent="0.25">
      <c r="A4734" s="9">
        <v>5113</v>
      </c>
      <c r="B4734" s="9" t="s">
        <v>5211</v>
      </c>
      <c r="C4734" s="9" t="s">
        <v>758</v>
      </c>
      <c r="D4734" s="9" t="s">
        <v>65</v>
      </c>
      <c r="E4734" s="9" t="s">
        <v>27</v>
      </c>
      <c r="F4734" s="9">
        <v>21708400</v>
      </c>
      <c r="G4734" s="9">
        <v>21708400</v>
      </c>
      <c r="H4734" s="9">
        <v>1</v>
      </c>
      <c r="I4734" s="10"/>
    </row>
    <row r="4735" spans="1:9" ht="24" customHeight="1" x14ac:dyDescent="0.25">
      <c r="A4735" s="9">
        <v>5113</v>
      </c>
      <c r="B4735" s="9" t="s">
        <v>5212</v>
      </c>
      <c r="C4735" s="9" t="s">
        <v>758</v>
      </c>
      <c r="D4735" s="9" t="s">
        <v>65</v>
      </c>
      <c r="E4735" s="9" t="s">
        <v>27</v>
      </c>
      <c r="F4735" s="9">
        <v>39468200</v>
      </c>
      <c r="G4735" s="9">
        <v>39468200</v>
      </c>
      <c r="H4735" s="9">
        <v>1</v>
      </c>
      <c r="I4735" s="10"/>
    </row>
    <row r="4736" spans="1:9" ht="24" customHeight="1" x14ac:dyDescent="0.25">
      <c r="A4736" s="9">
        <v>5113</v>
      </c>
      <c r="B4736" s="9" t="s">
        <v>5213</v>
      </c>
      <c r="C4736" s="9" t="s">
        <v>758</v>
      </c>
      <c r="D4736" s="9" t="s">
        <v>65</v>
      </c>
      <c r="E4736" s="9" t="s">
        <v>27</v>
      </c>
      <c r="F4736" s="9">
        <v>40971300</v>
      </c>
      <c r="G4736" s="9">
        <v>40971300</v>
      </c>
      <c r="H4736" s="9">
        <v>1</v>
      </c>
      <c r="I4736" s="10"/>
    </row>
    <row r="4737" spans="1:9" ht="15" customHeight="1" x14ac:dyDescent="0.25">
      <c r="A4737" s="22" t="s">
        <v>18</v>
      </c>
      <c r="B4737" s="23"/>
      <c r="C4737" s="23"/>
      <c r="D4737" s="23"/>
      <c r="E4737" s="23"/>
      <c r="F4737" s="23"/>
      <c r="G4737" s="23"/>
      <c r="H4737" s="24"/>
    </row>
    <row r="4738" spans="1:9" ht="24" customHeight="1" x14ac:dyDescent="0.25">
      <c r="A4738" s="9">
        <v>4251</v>
      </c>
      <c r="B4738" s="9" t="s">
        <v>2104</v>
      </c>
      <c r="C4738" s="9" t="s">
        <v>50</v>
      </c>
      <c r="D4738" s="9" t="s">
        <v>65</v>
      </c>
      <c r="E4738" s="9" t="s">
        <v>27</v>
      </c>
      <c r="F4738" s="9">
        <v>684440</v>
      </c>
      <c r="G4738" s="9">
        <v>684440</v>
      </c>
      <c r="H4738" s="9">
        <v>1</v>
      </c>
      <c r="I4738" s="10"/>
    </row>
    <row r="4739" spans="1:9" ht="24" customHeight="1" x14ac:dyDescent="0.25">
      <c r="A4739" s="9">
        <v>4251</v>
      </c>
      <c r="B4739" s="9" t="s">
        <v>2494</v>
      </c>
      <c r="C4739" s="9" t="s">
        <v>50</v>
      </c>
      <c r="D4739" s="9" t="s">
        <v>65</v>
      </c>
      <c r="E4739" s="9" t="s">
        <v>27</v>
      </c>
      <c r="F4739" s="9">
        <v>440920</v>
      </c>
      <c r="G4739" s="9">
        <v>440920</v>
      </c>
      <c r="H4739" s="9">
        <v>1</v>
      </c>
      <c r="I4739" s="10"/>
    </row>
    <row r="4740" spans="1:9" ht="24" customHeight="1" x14ac:dyDescent="0.25">
      <c r="A4740" s="9">
        <v>5113</v>
      </c>
      <c r="B4740" s="9" t="s">
        <v>3851</v>
      </c>
      <c r="C4740" s="9" t="s">
        <v>332</v>
      </c>
      <c r="D4740" s="9" t="s">
        <v>26</v>
      </c>
      <c r="E4740" s="9" t="s">
        <v>27</v>
      </c>
      <c r="F4740" s="9">
        <v>432800</v>
      </c>
      <c r="G4740" s="9">
        <v>432800</v>
      </c>
      <c r="H4740" s="9">
        <v>1</v>
      </c>
      <c r="I4740" s="10"/>
    </row>
    <row r="4741" spans="1:9" ht="24" customHeight="1" x14ac:dyDescent="0.25">
      <c r="A4741" s="9">
        <v>5113</v>
      </c>
      <c r="B4741" s="9" t="s">
        <v>3852</v>
      </c>
      <c r="C4741" s="9" t="s">
        <v>50</v>
      </c>
      <c r="D4741" s="9" t="s">
        <v>65</v>
      </c>
      <c r="E4741" s="9" t="s">
        <v>27</v>
      </c>
      <c r="F4741" s="9">
        <v>1298200</v>
      </c>
      <c r="G4741" s="9">
        <v>1298200</v>
      </c>
      <c r="H4741" s="9">
        <v>1</v>
      </c>
      <c r="I4741" s="10"/>
    </row>
    <row r="4742" spans="1:9" ht="24" customHeight="1" x14ac:dyDescent="0.25">
      <c r="A4742" s="9">
        <v>5113</v>
      </c>
      <c r="B4742" s="9" t="s">
        <v>4727</v>
      </c>
      <c r="C4742" s="9" t="s">
        <v>332</v>
      </c>
      <c r="D4742" s="9" t="s">
        <v>26</v>
      </c>
      <c r="E4742" s="9" t="s">
        <v>27</v>
      </c>
      <c r="F4742" s="9">
        <v>131393</v>
      </c>
      <c r="G4742" s="9">
        <v>131393</v>
      </c>
      <c r="H4742" s="9">
        <v>1</v>
      </c>
      <c r="I4742" s="10"/>
    </row>
    <row r="4743" spans="1:9" ht="24" customHeight="1" x14ac:dyDescent="0.25">
      <c r="A4743" s="9">
        <v>5113</v>
      </c>
      <c r="B4743" s="9" t="s">
        <v>4728</v>
      </c>
      <c r="C4743" s="9" t="s">
        <v>50</v>
      </c>
      <c r="D4743" s="9" t="s">
        <v>65</v>
      </c>
      <c r="E4743" s="9" t="s">
        <v>27</v>
      </c>
      <c r="F4743" s="9">
        <v>298500</v>
      </c>
      <c r="G4743" s="9">
        <v>298500</v>
      </c>
      <c r="H4743" s="9">
        <v>1</v>
      </c>
      <c r="I4743" s="10"/>
    </row>
    <row r="4744" spans="1:9" ht="24" customHeight="1" x14ac:dyDescent="0.25">
      <c r="A4744" s="9">
        <v>5113</v>
      </c>
      <c r="B4744" s="9" t="s">
        <v>4729</v>
      </c>
      <c r="C4744" s="9" t="s">
        <v>332</v>
      </c>
      <c r="D4744" s="9" t="s">
        <v>26</v>
      </c>
      <c r="E4744" s="9" t="s">
        <v>27</v>
      </c>
      <c r="F4744" s="9">
        <v>89535</v>
      </c>
      <c r="G4744" s="9">
        <v>89535</v>
      </c>
      <c r="H4744" s="9">
        <v>1</v>
      </c>
      <c r="I4744" s="10"/>
    </row>
    <row r="4745" spans="1:9" ht="24" customHeight="1" x14ac:dyDescent="0.25">
      <c r="A4745" s="9">
        <v>5113</v>
      </c>
      <c r="B4745" s="9" t="s">
        <v>4730</v>
      </c>
      <c r="C4745" s="9" t="s">
        <v>332</v>
      </c>
      <c r="D4745" s="9" t="s">
        <v>26</v>
      </c>
      <c r="E4745" s="9" t="s">
        <v>27</v>
      </c>
      <c r="F4745" s="9">
        <v>81578</v>
      </c>
      <c r="G4745" s="9">
        <v>81578</v>
      </c>
      <c r="H4745" s="9">
        <v>1</v>
      </c>
      <c r="I4745" s="10"/>
    </row>
    <row r="4746" spans="1:9" ht="24" customHeight="1" x14ac:dyDescent="0.25">
      <c r="A4746" s="9">
        <v>5113</v>
      </c>
      <c r="B4746" s="9" t="s">
        <v>4731</v>
      </c>
      <c r="C4746" s="9" t="s">
        <v>50</v>
      </c>
      <c r="D4746" s="9" t="s">
        <v>65</v>
      </c>
      <c r="E4746" s="9" t="s">
        <v>27</v>
      </c>
      <c r="F4746" s="9">
        <v>271926</v>
      </c>
      <c r="G4746" s="9">
        <v>271926</v>
      </c>
      <c r="H4746" s="9">
        <v>1</v>
      </c>
      <c r="I4746" s="10"/>
    </row>
    <row r="4747" spans="1:9" ht="24" customHeight="1" x14ac:dyDescent="0.25">
      <c r="A4747" s="9">
        <v>5113</v>
      </c>
      <c r="B4747" s="9" t="s">
        <v>4732</v>
      </c>
      <c r="C4747" s="9" t="s">
        <v>50</v>
      </c>
      <c r="D4747" s="9" t="s">
        <v>65</v>
      </c>
      <c r="E4747" s="9" t="s">
        <v>27</v>
      </c>
      <c r="F4747" s="9">
        <v>437980</v>
      </c>
      <c r="G4747" s="9">
        <v>437980</v>
      </c>
      <c r="H4747" s="9">
        <v>1</v>
      </c>
      <c r="I4747" s="10"/>
    </row>
    <row r="4748" spans="1:9" ht="24" customHeight="1" x14ac:dyDescent="0.25">
      <c r="A4748" s="9">
        <v>5113</v>
      </c>
      <c r="B4748" s="9" t="s">
        <v>5214</v>
      </c>
      <c r="C4748" s="9" t="s">
        <v>332</v>
      </c>
      <c r="D4748" s="9" t="s">
        <v>26</v>
      </c>
      <c r="E4748" s="9" t="s">
        <v>27</v>
      </c>
      <c r="F4748" s="9">
        <v>288000</v>
      </c>
      <c r="G4748" s="9">
        <v>288000</v>
      </c>
      <c r="H4748" s="9">
        <v>1</v>
      </c>
      <c r="I4748" s="10"/>
    </row>
    <row r="4749" spans="1:9" ht="24" customHeight="1" x14ac:dyDescent="0.25">
      <c r="A4749" s="9">
        <v>5113</v>
      </c>
      <c r="B4749" s="9" t="s">
        <v>5215</v>
      </c>
      <c r="C4749" s="9" t="s">
        <v>332</v>
      </c>
      <c r="D4749" s="9" t="s">
        <v>26</v>
      </c>
      <c r="E4749" s="9" t="s">
        <v>27</v>
      </c>
      <c r="F4749" s="9">
        <v>211200</v>
      </c>
      <c r="G4749" s="9">
        <v>211200</v>
      </c>
      <c r="H4749" s="9">
        <v>1</v>
      </c>
      <c r="I4749" s="10"/>
    </row>
    <row r="4750" spans="1:9" ht="24" customHeight="1" x14ac:dyDescent="0.25">
      <c r="A4750" s="9">
        <v>5113</v>
      </c>
      <c r="B4750" s="9" t="s">
        <v>5216</v>
      </c>
      <c r="C4750" s="9" t="s">
        <v>332</v>
      </c>
      <c r="D4750" s="9" t="s">
        <v>26</v>
      </c>
      <c r="E4750" s="9" t="s">
        <v>27</v>
      </c>
      <c r="F4750" s="9">
        <v>177800</v>
      </c>
      <c r="G4750" s="9">
        <v>177800</v>
      </c>
      <c r="H4750" s="9">
        <v>1</v>
      </c>
      <c r="I4750" s="10"/>
    </row>
    <row r="4751" spans="1:9" ht="24" customHeight="1" x14ac:dyDescent="0.25">
      <c r="A4751" s="9">
        <v>5113</v>
      </c>
      <c r="B4751" s="9" t="s">
        <v>5217</v>
      </c>
      <c r="C4751" s="9" t="s">
        <v>50</v>
      </c>
      <c r="D4751" s="9" t="s">
        <v>65</v>
      </c>
      <c r="E4751" s="9" t="s">
        <v>27</v>
      </c>
      <c r="F4751" s="9">
        <v>703900</v>
      </c>
      <c r="G4751" s="9">
        <v>703900</v>
      </c>
      <c r="H4751" s="9">
        <v>1</v>
      </c>
      <c r="I4751" s="10"/>
    </row>
    <row r="4752" spans="1:9" ht="24" customHeight="1" x14ac:dyDescent="0.25">
      <c r="A4752" s="9">
        <v>5113</v>
      </c>
      <c r="B4752" s="9" t="s">
        <v>5218</v>
      </c>
      <c r="C4752" s="9" t="s">
        <v>50</v>
      </c>
      <c r="D4752" s="9" t="s">
        <v>65</v>
      </c>
      <c r="E4752" s="9" t="s">
        <v>27</v>
      </c>
      <c r="F4752" s="9">
        <v>434200</v>
      </c>
      <c r="G4752" s="9">
        <v>434200</v>
      </c>
      <c r="H4752" s="9">
        <v>1</v>
      </c>
      <c r="I4752" s="10"/>
    </row>
    <row r="4753" spans="1:9" ht="24" customHeight="1" x14ac:dyDescent="0.25">
      <c r="A4753" s="9">
        <v>5113</v>
      </c>
      <c r="B4753" s="9" t="s">
        <v>5219</v>
      </c>
      <c r="C4753" s="9" t="s">
        <v>50</v>
      </c>
      <c r="D4753" s="9" t="s">
        <v>65</v>
      </c>
      <c r="E4753" s="9" t="s">
        <v>27</v>
      </c>
      <c r="F4753" s="9">
        <v>592500</v>
      </c>
      <c r="G4753" s="9">
        <v>592500</v>
      </c>
      <c r="H4753" s="9">
        <v>1</v>
      </c>
      <c r="I4753" s="10"/>
    </row>
    <row r="4754" spans="1:9" ht="24" customHeight="1" x14ac:dyDescent="0.25">
      <c r="A4754" s="9">
        <v>5113</v>
      </c>
      <c r="B4754" s="9" t="s">
        <v>5220</v>
      </c>
      <c r="C4754" s="9" t="s">
        <v>332</v>
      </c>
      <c r="D4754" s="9" t="s">
        <v>26</v>
      </c>
      <c r="E4754" s="9" t="s">
        <v>27</v>
      </c>
      <c r="F4754" s="9">
        <v>130300</v>
      </c>
      <c r="G4754" s="9">
        <v>130300</v>
      </c>
      <c r="H4754" s="9">
        <v>1</v>
      </c>
      <c r="I4754" s="10"/>
    </row>
    <row r="4755" spans="1:9" ht="24" customHeight="1" x14ac:dyDescent="0.25">
      <c r="A4755" s="9">
        <v>5113</v>
      </c>
      <c r="B4755" s="9" t="s">
        <v>5221</v>
      </c>
      <c r="C4755" s="9" t="s">
        <v>50</v>
      </c>
      <c r="D4755" s="9" t="s">
        <v>65</v>
      </c>
      <c r="E4755" s="9" t="s">
        <v>27</v>
      </c>
      <c r="F4755" s="9">
        <v>959900</v>
      </c>
      <c r="G4755" s="9">
        <v>959900</v>
      </c>
      <c r="H4755" s="9">
        <v>1</v>
      </c>
      <c r="I4755" s="10"/>
    </row>
    <row r="4756" spans="1:9" ht="24" customHeight="1" x14ac:dyDescent="0.25">
      <c r="A4756" s="9">
        <v>5113</v>
      </c>
      <c r="B4756" s="9" t="s">
        <v>5222</v>
      </c>
      <c r="C4756" s="9" t="s">
        <v>50</v>
      </c>
      <c r="D4756" s="9" t="s">
        <v>65</v>
      </c>
      <c r="E4756" s="9" t="s">
        <v>27</v>
      </c>
      <c r="F4756" s="9">
        <v>789400</v>
      </c>
      <c r="G4756" s="9">
        <v>789400</v>
      </c>
      <c r="H4756" s="9">
        <v>1</v>
      </c>
      <c r="I4756" s="10"/>
    </row>
    <row r="4757" spans="1:9" ht="24" customHeight="1" x14ac:dyDescent="0.25">
      <c r="A4757" s="9">
        <v>5113</v>
      </c>
      <c r="B4757" s="9" t="s">
        <v>5223</v>
      </c>
      <c r="C4757" s="9" t="s">
        <v>50</v>
      </c>
      <c r="D4757" s="9" t="s">
        <v>65</v>
      </c>
      <c r="E4757" s="9" t="s">
        <v>27</v>
      </c>
      <c r="F4757" s="9">
        <v>819500</v>
      </c>
      <c r="G4757" s="9">
        <v>819500</v>
      </c>
      <c r="H4757" s="9">
        <v>1</v>
      </c>
      <c r="I4757" s="10"/>
    </row>
    <row r="4758" spans="1:9" ht="24" customHeight="1" x14ac:dyDescent="0.25">
      <c r="A4758" s="9">
        <v>5113</v>
      </c>
      <c r="B4758" s="9" t="s">
        <v>5224</v>
      </c>
      <c r="C4758" s="9" t="s">
        <v>332</v>
      </c>
      <c r="D4758" s="9" t="s">
        <v>26</v>
      </c>
      <c r="E4758" s="9" t="s">
        <v>27</v>
      </c>
      <c r="F4758" s="9">
        <v>236900</v>
      </c>
      <c r="G4758" s="9">
        <v>236900</v>
      </c>
      <c r="H4758" s="9">
        <v>1</v>
      </c>
      <c r="I4758" s="10"/>
    </row>
    <row r="4759" spans="1:9" ht="24" customHeight="1" x14ac:dyDescent="0.25">
      <c r="A4759" s="9">
        <v>5113</v>
      </c>
      <c r="B4759" s="9" t="s">
        <v>5225</v>
      </c>
      <c r="C4759" s="9" t="s">
        <v>332</v>
      </c>
      <c r="D4759" s="9" t="s">
        <v>26</v>
      </c>
      <c r="E4759" s="9" t="s">
        <v>27</v>
      </c>
      <c r="F4759" s="9">
        <v>245900</v>
      </c>
      <c r="G4759" s="9">
        <v>245900</v>
      </c>
      <c r="H4759" s="9">
        <v>1</v>
      </c>
      <c r="I4759" s="10"/>
    </row>
    <row r="4760" spans="1:9" ht="15" customHeight="1" x14ac:dyDescent="0.25">
      <c r="A4760" s="22" t="s">
        <v>17</v>
      </c>
      <c r="B4760" s="23"/>
      <c r="C4760" s="23"/>
      <c r="D4760" s="23"/>
      <c r="E4760" s="23"/>
      <c r="F4760" s="23"/>
      <c r="G4760" s="23"/>
      <c r="H4760" s="24"/>
    </row>
    <row r="4761" spans="1:9" ht="24" customHeight="1" x14ac:dyDescent="0.25">
      <c r="A4761" s="9">
        <v>5129</v>
      </c>
      <c r="B4761" s="9" t="s">
        <v>2729</v>
      </c>
      <c r="C4761" s="9" t="s">
        <v>996</v>
      </c>
      <c r="D4761" s="9" t="s">
        <v>32</v>
      </c>
      <c r="E4761" s="9" t="s">
        <v>77</v>
      </c>
      <c r="F4761" s="9">
        <v>257700</v>
      </c>
      <c r="G4761" s="9">
        <f>H4761*F4761</f>
        <v>2834700</v>
      </c>
      <c r="H4761" s="9">
        <v>11</v>
      </c>
      <c r="I4761" s="10"/>
    </row>
    <row r="4762" spans="1:9" ht="24" customHeight="1" x14ac:dyDescent="0.25">
      <c r="A4762" s="9">
        <v>5129</v>
      </c>
      <c r="B4762" s="9" t="s">
        <v>2730</v>
      </c>
      <c r="C4762" s="9" t="s">
        <v>2731</v>
      </c>
      <c r="D4762" s="9" t="s">
        <v>32</v>
      </c>
      <c r="E4762" s="9" t="s">
        <v>77</v>
      </c>
      <c r="F4762" s="9">
        <v>550000</v>
      </c>
      <c r="G4762" s="9">
        <f t="shared" ref="G4762:G4775" si="107">H4762*F4762</f>
        <v>2750000</v>
      </c>
      <c r="H4762" s="9">
        <v>5</v>
      </c>
      <c r="I4762" s="10"/>
    </row>
    <row r="4763" spans="1:9" ht="24" customHeight="1" x14ac:dyDescent="0.25">
      <c r="A4763" s="9">
        <v>5129</v>
      </c>
      <c r="B4763" s="9" t="s">
        <v>2732</v>
      </c>
      <c r="C4763" s="9" t="s">
        <v>2731</v>
      </c>
      <c r="D4763" s="9" t="s">
        <v>32</v>
      </c>
      <c r="E4763" s="9" t="s">
        <v>77</v>
      </c>
      <c r="F4763" s="9">
        <v>350000</v>
      </c>
      <c r="G4763" s="9">
        <f t="shared" si="107"/>
        <v>4550000</v>
      </c>
      <c r="H4763" s="9">
        <v>13</v>
      </c>
      <c r="I4763" s="10"/>
    </row>
    <row r="4764" spans="1:9" ht="24" customHeight="1" x14ac:dyDescent="0.25">
      <c r="A4764" s="9">
        <v>5129</v>
      </c>
      <c r="B4764" s="9" t="s">
        <v>4324</v>
      </c>
      <c r="C4764" s="9" t="s">
        <v>996</v>
      </c>
      <c r="D4764" s="9" t="s">
        <v>32</v>
      </c>
      <c r="E4764" s="9" t="s">
        <v>77</v>
      </c>
      <c r="F4764" s="9">
        <v>25000</v>
      </c>
      <c r="G4764" s="9">
        <f t="shared" si="107"/>
        <v>3600000</v>
      </c>
      <c r="H4764" s="9">
        <v>144</v>
      </c>
      <c r="I4764" s="10"/>
    </row>
    <row r="4765" spans="1:9" ht="24" customHeight="1" x14ac:dyDescent="0.25">
      <c r="A4765" s="9">
        <v>5129</v>
      </c>
      <c r="B4765" s="9" t="s">
        <v>4688</v>
      </c>
      <c r="C4765" s="9" t="s">
        <v>3700</v>
      </c>
      <c r="D4765" s="9" t="s">
        <v>32</v>
      </c>
      <c r="E4765" s="9" t="s">
        <v>77</v>
      </c>
      <c r="F4765" s="9">
        <v>1500000</v>
      </c>
      <c r="G4765" s="9">
        <f t="shared" si="107"/>
        <v>1500000</v>
      </c>
      <c r="H4765" s="9">
        <v>1</v>
      </c>
      <c r="I4765" s="10"/>
    </row>
    <row r="4766" spans="1:9" ht="24" customHeight="1" x14ac:dyDescent="0.25">
      <c r="A4766" s="9">
        <v>5129</v>
      </c>
      <c r="B4766" s="9" t="s">
        <v>4689</v>
      </c>
      <c r="C4766" s="9" t="s">
        <v>3700</v>
      </c>
      <c r="D4766" s="9" t="s">
        <v>32</v>
      </c>
      <c r="E4766" s="9" t="s">
        <v>77</v>
      </c>
      <c r="F4766" s="9">
        <v>504000</v>
      </c>
      <c r="G4766" s="9">
        <f t="shared" si="107"/>
        <v>1512000</v>
      </c>
      <c r="H4766" s="9">
        <v>3</v>
      </c>
      <c r="I4766" s="10"/>
    </row>
    <row r="4767" spans="1:9" ht="24" customHeight="1" x14ac:dyDescent="0.25">
      <c r="A4767" s="9">
        <v>5129</v>
      </c>
      <c r="B4767" s="9" t="s">
        <v>4690</v>
      </c>
      <c r="C4767" s="9" t="s">
        <v>74</v>
      </c>
      <c r="D4767" s="9" t="s">
        <v>32</v>
      </c>
      <c r="E4767" s="9" t="s">
        <v>77</v>
      </c>
      <c r="F4767" s="9">
        <v>1920000</v>
      </c>
      <c r="G4767" s="9">
        <f t="shared" si="107"/>
        <v>1920000</v>
      </c>
      <c r="H4767" s="9">
        <v>1</v>
      </c>
      <c r="I4767" s="10"/>
    </row>
    <row r="4768" spans="1:9" ht="24" customHeight="1" x14ac:dyDescent="0.25">
      <c r="A4768" s="9">
        <v>5129</v>
      </c>
      <c r="B4768" s="9" t="s">
        <v>4691</v>
      </c>
      <c r="C4768" s="9" t="s">
        <v>3700</v>
      </c>
      <c r="D4768" s="9" t="s">
        <v>32</v>
      </c>
      <c r="E4768" s="9" t="s">
        <v>77</v>
      </c>
      <c r="F4768" s="9">
        <v>558000</v>
      </c>
      <c r="G4768" s="9">
        <f t="shared" si="107"/>
        <v>1116000</v>
      </c>
      <c r="H4768" s="9">
        <v>2</v>
      </c>
      <c r="I4768" s="10"/>
    </row>
    <row r="4769" spans="1:9" ht="24" customHeight="1" x14ac:dyDescent="0.25">
      <c r="A4769" s="9">
        <v>5129</v>
      </c>
      <c r="B4769" s="9" t="s">
        <v>4692</v>
      </c>
      <c r="C4769" s="9" t="s">
        <v>1261</v>
      </c>
      <c r="D4769" s="9" t="s">
        <v>32</v>
      </c>
      <c r="E4769" s="9" t="s">
        <v>77</v>
      </c>
      <c r="F4769" s="9">
        <v>522000</v>
      </c>
      <c r="G4769" s="9">
        <f t="shared" si="107"/>
        <v>522000</v>
      </c>
      <c r="H4769" s="9">
        <v>1</v>
      </c>
      <c r="I4769" s="10"/>
    </row>
    <row r="4770" spans="1:9" ht="24" customHeight="1" x14ac:dyDescent="0.25">
      <c r="A4770" s="9">
        <v>5129</v>
      </c>
      <c r="B4770" s="9" t="s">
        <v>4693</v>
      </c>
      <c r="C4770" s="9" t="s">
        <v>3700</v>
      </c>
      <c r="D4770" s="9" t="s">
        <v>32</v>
      </c>
      <c r="E4770" s="9" t="s">
        <v>77</v>
      </c>
      <c r="F4770" s="9">
        <v>570000</v>
      </c>
      <c r="G4770" s="9">
        <f t="shared" si="107"/>
        <v>1710000</v>
      </c>
      <c r="H4770" s="9">
        <v>3</v>
      </c>
      <c r="I4770" s="10"/>
    </row>
    <row r="4771" spans="1:9" ht="24" customHeight="1" x14ac:dyDescent="0.25">
      <c r="A4771" s="9">
        <v>5129</v>
      </c>
      <c r="B4771" s="9" t="s">
        <v>4694</v>
      </c>
      <c r="C4771" s="9" t="s">
        <v>1261</v>
      </c>
      <c r="D4771" s="9" t="s">
        <v>32</v>
      </c>
      <c r="E4771" s="9" t="s">
        <v>77</v>
      </c>
      <c r="F4771" s="9">
        <v>576000</v>
      </c>
      <c r="G4771" s="9">
        <f t="shared" si="107"/>
        <v>576000</v>
      </c>
      <c r="H4771" s="9">
        <v>1</v>
      </c>
      <c r="I4771" s="10"/>
    </row>
    <row r="4772" spans="1:9" ht="24" customHeight="1" x14ac:dyDescent="0.25">
      <c r="A4772" s="9">
        <v>5129</v>
      </c>
      <c r="B4772" s="9" t="s">
        <v>4695</v>
      </c>
      <c r="C4772" s="9" t="s">
        <v>3700</v>
      </c>
      <c r="D4772" s="9" t="s">
        <v>32</v>
      </c>
      <c r="E4772" s="9" t="s">
        <v>77</v>
      </c>
      <c r="F4772" s="9">
        <v>690000</v>
      </c>
      <c r="G4772" s="9">
        <f t="shared" si="107"/>
        <v>1380000</v>
      </c>
      <c r="H4772" s="9">
        <v>2</v>
      </c>
      <c r="I4772" s="10"/>
    </row>
    <row r="4773" spans="1:9" ht="24" customHeight="1" x14ac:dyDescent="0.25">
      <c r="A4773" s="9">
        <v>5129</v>
      </c>
      <c r="B4773" s="9" t="s">
        <v>4696</v>
      </c>
      <c r="C4773" s="9" t="s">
        <v>3700</v>
      </c>
      <c r="D4773" s="9" t="s">
        <v>32</v>
      </c>
      <c r="E4773" s="9" t="s">
        <v>77</v>
      </c>
      <c r="F4773" s="9">
        <v>600000</v>
      </c>
      <c r="G4773" s="9">
        <f t="shared" si="107"/>
        <v>1200000</v>
      </c>
      <c r="H4773" s="9">
        <v>2</v>
      </c>
      <c r="I4773" s="10"/>
    </row>
    <row r="4774" spans="1:9" ht="24" customHeight="1" x14ac:dyDescent="0.25">
      <c r="A4774" s="9">
        <v>5129</v>
      </c>
      <c r="B4774" s="9" t="s">
        <v>4697</v>
      </c>
      <c r="C4774" s="9" t="s">
        <v>74</v>
      </c>
      <c r="D4774" s="9" t="s">
        <v>32</v>
      </c>
      <c r="E4774" s="9" t="s">
        <v>77</v>
      </c>
      <c r="F4774" s="9">
        <v>1980000</v>
      </c>
      <c r="G4774" s="9">
        <f t="shared" si="107"/>
        <v>1980000</v>
      </c>
      <c r="H4774" s="9">
        <v>1</v>
      </c>
      <c r="I4774" s="10"/>
    </row>
    <row r="4775" spans="1:9" ht="24" customHeight="1" x14ac:dyDescent="0.25">
      <c r="A4775" s="9">
        <v>5129</v>
      </c>
      <c r="B4775" s="9" t="s">
        <v>4698</v>
      </c>
      <c r="C4775" s="9" t="s">
        <v>1261</v>
      </c>
      <c r="D4775" s="9" t="s">
        <v>32</v>
      </c>
      <c r="E4775" s="9" t="s">
        <v>77</v>
      </c>
      <c r="F4775" s="9">
        <v>522000</v>
      </c>
      <c r="G4775" s="9">
        <f t="shared" si="107"/>
        <v>522000</v>
      </c>
      <c r="H4775" s="9">
        <v>1</v>
      </c>
      <c r="I4775" s="10"/>
    </row>
    <row r="4776" spans="1:9" ht="24" customHeight="1" x14ac:dyDescent="0.25">
      <c r="A4776" s="9">
        <v>5129</v>
      </c>
      <c r="B4776" s="9" t="s">
        <v>4699</v>
      </c>
      <c r="C4776" s="9" t="s">
        <v>74</v>
      </c>
      <c r="D4776" s="9" t="s">
        <v>32</v>
      </c>
      <c r="E4776" s="9" t="s">
        <v>77</v>
      </c>
      <c r="F4776" s="9">
        <v>1740000</v>
      </c>
      <c r="G4776" s="9">
        <f>H4776*F4776</f>
        <v>1740000</v>
      </c>
      <c r="H4776" s="9">
        <v>1</v>
      </c>
      <c r="I4776" s="10"/>
    </row>
    <row r="4777" spans="1:9" ht="24" customHeight="1" x14ac:dyDescent="0.25">
      <c r="A4777" s="9">
        <v>5129</v>
      </c>
      <c r="B4777" s="9" t="s">
        <v>4769</v>
      </c>
      <c r="C4777" s="9" t="s">
        <v>772</v>
      </c>
      <c r="D4777" s="9" t="s">
        <v>32</v>
      </c>
      <c r="E4777" s="9" t="s">
        <v>77</v>
      </c>
      <c r="F4777" s="9">
        <v>70000</v>
      </c>
      <c r="G4777" s="9">
        <f>H4777*F4777</f>
        <v>24500000</v>
      </c>
      <c r="H4777" s="9">
        <v>350</v>
      </c>
      <c r="I4777" s="10"/>
    </row>
    <row r="4778" spans="1:9" ht="24" customHeight="1" x14ac:dyDescent="0.25">
      <c r="A4778" s="9">
        <v>5129</v>
      </c>
      <c r="B4778" s="9" t="s">
        <v>5313</v>
      </c>
      <c r="C4778" s="9" t="s">
        <v>3700</v>
      </c>
      <c r="D4778" s="9" t="s">
        <v>65</v>
      </c>
      <c r="E4778" s="9" t="s">
        <v>77</v>
      </c>
      <c r="F4778" s="9">
        <v>600000</v>
      </c>
      <c r="G4778" s="9">
        <f t="shared" ref="G4778:G4789" si="108">H4778*F4778</f>
        <v>1200000</v>
      </c>
      <c r="H4778" s="9">
        <v>2</v>
      </c>
      <c r="I4778" s="10"/>
    </row>
    <row r="4779" spans="1:9" ht="24" customHeight="1" x14ac:dyDescent="0.25">
      <c r="A4779" s="9">
        <v>5129</v>
      </c>
      <c r="B4779" s="9" t="s">
        <v>5314</v>
      </c>
      <c r="C4779" s="9" t="s">
        <v>1261</v>
      </c>
      <c r="D4779" s="9" t="s">
        <v>65</v>
      </c>
      <c r="E4779" s="9" t="s">
        <v>77</v>
      </c>
      <c r="F4779" s="9">
        <v>522000</v>
      </c>
      <c r="G4779" s="9">
        <f t="shared" si="108"/>
        <v>522000</v>
      </c>
      <c r="H4779" s="9">
        <v>1</v>
      </c>
      <c r="I4779" s="10"/>
    </row>
    <row r="4780" spans="1:9" ht="24" customHeight="1" x14ac:dyDescent="0.25">
      <c r="A4780" s="9">
        <v>5129</v>
      </c>
      <c r="B4780" s="9" t="s">
        <v>5315</v>
      </c>
      <c r="C4780" s="9" t="s">
        <v>74</v>
      </c>
      <c r="D4780" s="9" t="s">
        <v>65</v>
      </c>
      <c r="E4780" s="9" t="s">
        <v>77</v>
      </c>
      <c r="F4780" s="9">
        <v>1980000</v>
      </c>
      <c r="G4780" s="9">
        <f t="shared" si="108"/>
        <v>1980000</v>
      </c>
      <c r="H4780" s="9">
        <v>1</v>
      </c>
      <c r="I4780" s="10"/>
    </row>
    <row r="4781" spans="1:9" ht="24" customHeight="1" x14ac:dyDescent="0.25">
      <c r="A4781" s="9">
        <v>5129</v>
      </c>
      <c r="B4781" s="9" t="s">
        <v>5316</v>
      </c>
      <c r="C4781" s="9" t="s">
        <v>3700</v>
      </c>
      <c r="D4781" s="9" t="s">
        <v>65</v>
      </c>
      <c r="E4781" s="9" t="s">
        <v>77</v>
      </c>
      <c r="F4781" s="9">
        <v>570000</v>
      </c>
      <c r="G4781" s="9">
        <f t="shared" si="108"/>
        <v>1710000</v>
      </c>
      <c r="H4781" s="9">
        <v>3</v>
      </c>
      <c r="I4781" s="10"/>
    </row>
    <row r="4782" spans="1:9" ht="24" customHeight="1" x14ac:dyDescent="0.25">
      <c r="A4782" s="9">
        <v>5129</v>
      </c>
      <c r="B4782" s="9" t="s">
        <v>5317</v>
      </c>
      <c r="C4782" s="9" t="s">
        <v>3700</v>
      </c>
      <c r="D4782" s="9" t="s">
        <v>65</v>
      </c>
      <c r="E4782" s="9" t="s">
        <v>77</v>
      </c>
      <c r="F4782" s="9">
        <v>504000</v>
      </c>
      <c r="G4782" s="9">
        <f t="shared" si="108"/>
        <v>1512000</v>
      </c>
      <c r="H4782" s="9">
        <v>3</v>
      </c>
      <c r="I4782" s="10"/>
    </row>
    <row r="4783" spans="1:9" ht="24" customHeight="1" x14ac:dyDescent="0.25">
      <c r="A4783" s="9">
        <v>5129</v>
      </c>
      <c r="B4783" s="9" t="s">
        <v>5318</v>
      </c>
      <c r="C4783" s="9" t="s">
        <v>3700</v>
      </c>
      <c r="D4783" s="9" t="s">
        <v>65</v>
      </c>
      <c r="E4783" s="9" t="s">
        <v>77</v>
      </c>
      <c r="F4783" s="9">
        <v>558000</v>
      </c>
      <c r="G4783" s="9">
        <f t="shared" si="108"/>
        <v>1116000</v>
      </c>
      <c r="H4783" s="9">
        <v>2</v>
      </c>
      <c r="I4783" s="10"/>
    </row>
    <row r="4784" spans="1:9" ht="24" customHeight="1" x14ac:dyDescent="0.25">
      <c r="A4784" s="9">
        <v>5129</v>
      </c>
      <c r="B4784" s="9" t="s">
        <v>5319</v>
      </c>
      <c r="C4784" s="9" t="s">
        <v>1261</v>
      </c>
      <c r="D4784" s="9" t="s">
        <v>65</v>
      </c>
      <c r="E4784" s="9" t="s">
        <v>77</v>
      </c>
      <c r="F4784" s="9">
        <v>576000</v>
      </c>
      <c r="G4784" s="9">
        <f t="shared" si="108"/>
        <v>576000</v>
      </c>
      <c r="H4784" s="9">
        <v>1</v>
      </c>
      <c r="I4784" s="10"/>
    </row>
    <row r="4785" spans="1:9" ht="24" customHeight="1" x14ac:dyDescent="0.25">
      <c r="A4785" s="9">
        <v>5129</v>
      </c>
      <c r="B4785" s="9" t="s">
        <v>5320</v>
      </c>
      <c r="C4785" s="9" t="s">
        <v>74</v>
      </c>
      <c r="D4785" s="9" t="s">
        <v>65</v>
      </c>
      <c r="E4785" s="9" t="s">
        <v>77</v>
      </c>
      <c r="F4785" s="9">
        <v>1920000</v>
      </c>
      <c r="G4785" s="9">
        <f t="shared" si="108"/>
        <v>1920000</v>
      </c>
      <c r="H4785" s="9">
        <v>1</v>
      </c>
      <c r="I4785" s="10"/>
    </row>
    <row r="4786" spans="1:9" ht="24" customHeight="1" x14ac:dyDescent="0.25">
      <c r="A4786" s="9">
        <v>5129</v>
      </c>
      <c r="B4786" s="9" t="s">
        <v>5321</v>
      </c>
      <c r="C4786" s="9" t="s">
        <v>3700</v>
      </c>
      <c r="D4786" s="9" t="s">
        <v>65</v>
      </c>
      <c r="E4786" s="9" t="s">
        <v>77</v>
      </c>
      <c r="F4786" s="9">
        <v>690000</v>
      </c>
      <c r="G4786" s="9">
        <f t="shared" si="108"/>
        <v>1380000</v>
      </c>
      <c r="H4786" s="9">
        <v>2</v>
      </c>
      <c r="I4786" s="10"/>
    </row>
    <row r="4787" spans="1:9" ht="24" customHeight="1" x14ac:dyDescent="0.25">
      <c r="A4787" s="9">
        <v>5129</v>
      </c>
      <c r="B4787" s="9" t="s">
        <v>5322</v>
      </c>
      <c r="C4787" s="9" t="s">
        <v>3700</v>
      </c>
      <c r="D4787" s="9" t="s">
        <v>65</v>
      </c>
      <c r="E4787" s="9" t="s">
        <v>77</v>
      </c>
      <c r="F4787" s="9">
        <v>1500000</v>
      </c>
      <c r="G4787" s="9">
        <f t="shared" si="108"/>
        <v>1500000</v>
      </c>
      <c r="H4787" s="9">
        <v>1</v>
      </c>
      <c r="I4787" s="10"/>
    </row>
    <row r="4788" spans="1:9" ht="24" customHeight="1" x14ac:dyDescent="0.25">
      <c r="A4788" s="9">
        <v>5129</v>
      </c>
      <c r="B4788" s="9" t="s">
        <v>5323</v>
      </c>
      <c r="C4788" s="9" t="s">
        <v>772</v>
      </c>
      <c r="D4788" s="9" t="s">
        <v>65</v>
      </c>
      <c r="E4788" s="9" t="s">
        <v>77</v>
      </c>
      <c r="F4788" s="9">
        <v>70000</v>
      </c>
      <c r="G4788" s="9">
        <f t="shared" si="108"/>
        <v>24500000</v>
      </c>
      <c r="H4788" s="9">
        <v>350</v>
      </c>
      <c r="I4788" s="10"/>
    </row>
    <row r="4789" spans="1:9" ht="24" customHeight="1" x14ac:dyDescent="0.25">
      <c r="A4789" s="9">
        <v>5129</v>
      </c>
      <c r="B4789" s="9" t="s">
        <v>5324</v>
      </c>
      <c r="C4789" s="9" t="s">
        <v>74</v>
      </c>
      <c r="D4789" s="9" t="s">
        <v>65</v>
      </c>
      <c r="E4789" s="9" t="s">
        <v>77</v>
      </c>
      <c r="F4789" s="9">
        <v>1740000</v>
      </c>
      <c r="G4789" s="9">
        <f t="shared" si="108"/>
        <v>1740000</v>
      </c>
      <c r="H4789" s="9">
        <v>1</v>
      </c>
      <c r="I4789" s="10"/>
    </row>
    <row r="4790" spans="1:9" ht="24" customHeight="1" x14ac:dyDescent="0.25">
      <c r="A4790" s="9">
        <v>5129</v>
      </c>
      <c r="B4790" s="9" t="s">
        <v>5325</v>
      </c>
      <c r="C4790" s="9" t="s">
        <v>1261</v>
      </c>
      <c r="D4790" s="9" t="s">
        <v>65</v>
      </c>
      <c r="E4790" s="9" t="s">
        <v>77</v>
      </c>
      <c r="F4790" s="9">
        <v>522000</v>
      </c>
      <c r="G4790" s="9">
        <f>H4790*F4790</f>
        <v>522000</v>
      </c>
      <c r="H4790" s="9">
        <v>1</v>
      </c>
      <c r="I4790" s="10"/>
    </row>
    <row r="4791" spans="1:9" ht="24" customHeight="1" x14ac:dyDescent="0.25">
      <c r="A4791" s="9">
        <v>5129</v>
      </c>
      <c r="B4791" s="9" t="s">
        <v>5326</v>
      </c>
      <c r="C4791" s="9" t="s">
        <v>996</v>
      </c>
      <c r="D4791" s="9" t="s">
        <v>65</v>
      </c>
      <c r="E4791" s="9" t="s">
        <v>77</v>
      </c>
      <c r="F4791" s="9">
        <v>257700</v>
      </c>
      <c r="G4791" s="9">
        <f>H4791*F4791</f>
        <v>2834700</v>
      </c>
      <c r="H4791" s="9">
        <v>11</v>
      </c>
      <c r="I4791" s="10"/>
    </row>
    <row r="4792" spans="1:9" ht="15" customHeight="1" x14ac:dyDescent="0.25">
      <c r="A4792" s="20" t="s">
        <v>2235</v>
      </c>
      <c r="B4792" s="21"/>
      <c r="C4792" s="21"/>
      <c r="D4792" s="21"/>
      <c r="E4792" s="21"/>
      <c r="F4792" s="21"/>
      <c r="G4792" s="21"/>
      <c r="H4792" s="25"/>
    </row>
    <row r="4793" spans="1:9" ht="15" customHeight="1" x14ac:dyDescent="0.25">
      <c r="A4793" s="22" t="s">
        <v>40</v>
      </c>
      <c r="B4793" s="23"/>
      <c r="C4793" s="23"/>
      <c r="D4793" s="23"/>
      <c r="E4793" s="23"/>
      <c r="F4793" s="23"/>
      <c r="G4793" s="23"/>
      <c r="H4793" s="24"/>
    </row>
    <row r="4794" spans="1:9" ht="24" customHeight="1" x14ac:dyDescent="0.25">
      <c r="A4794" s="9">
        <v>5113</v>
      </c>
      <c r="B4794" s="9" t="s">
        <v>2236</v>
      </c>
      <c r="C4794" s="9" t="s">
        <v>1243</v>
      </c>
      <c r="D4794" s="9" t="s">
        <v>65</v>
      </c>
      <c r="E4794" s="9" t="s">
        <v>27</v>
      </c>
      <c r="F4794" s="9">
        <v>19179834</v>
      </c>
      <c r="G4794" s="9">
        <v>19179834</v>
      </c>
      <c r="H4794" s="9">
        <v>1</v>
      </c>
      <c r="I4794" s="10"/>
    </row>
    <row r="4795" spans="1:9" ht="15" customHeight="1" x14ac:dyDescent="0.25">
      <c r="A4795" s="22" t="s">
        <v>18</v>
      </c>
      <c r="B4795" s="23"/>
      <c r="C4795" s="23"/>
      <c r="D4795" s="23"/>
      <c r="E4795" s="23"/>
      <c r="F4795" s="23"/>
      <c r="G4795" s="23"/>
      <c r="H4795" s="24"/>
    </row>
    <row r="4796" spans="1:9" ht="24" customHeight="1" x14ac:dyDescent="0.25">
      <c r="A4796" s="9">
        <v>5113</v>
      </c>
      <c r="B4796" s="9" t="s">
        <v>2237</v>
      </c>
      <c r="C4796" s="9" t="s">
        <v>332</v>
      </c>
      <c r="D4796" s="9" t="s">
        <v>26</v>
      </c>
      <c r="E4796" s="9" t="s">
        <v>27</v>
      </c>
      <c r="F4796" s="9">
        <v>113375</v>
      </c>
      <c r="G4796" s="9">
        <v>113375</v>
      </c>
      <c r="H4796" s="9">
        <v>1</v>
      </c>
      <c r="I4796" s="10"/>
    </row>
    <row r="4797" spans="1:9" ht="24" customHeight="1" x14ac:dyDescent="0.25">
      <c r="A4797" s="9">
        <v>5113</v>
      </c>
      <c r="B4797" s="9" t="s">
        <v>2238</v>
      </c>
      <c r="C4797" s="9" t="s">
        <v>50</v>
      </c>
      <c r="D4797" s="9" t="s">
        <v>65</v>
      </c>
      <c r="E4797" s="9" t="s">
        <v>27</v>
      </c>
      <c r="F4797" s="9">
        <v>377918</v>
      </c>
      <c r="G4797" s="9">
        <v>377918</v>
      </c>
      <c r="H4797" s="9">
        <v>1</v>
      </c>
      <c r="I4797" s="10"/>
    </row>
    <row r="4798" spans="1:9" ht="24" customHeight="1" x14ac:dyDescent="0.25">
      <c r="A4798" s="9">
        <v>4251</v>
      </c>
      <c r="B4798" s="9" t="s">
        <v>2762</v>
      </c>
      <c r="C4798" s="9" t="s">
        <v>332</v>
      </c>
      <c r="D4798" s="9" t="s">
        <v>26</v>
      </c>
      <c r="E4798" s="9" t="s">
        <v>27</v>
      </c>
      <c r="F4798" s="9">
        <v>113375</v>
      </c>
      <c r="G4798" s="9">
        <v>113375</v>
      </c>
      <c r="H4798" s="9">
        <v>1</v>
      </c>
      <c r="I4798" s="10"/>
    </row>
    <row r="4799" spans="1:9" ht="15" customHeight="1" x14ac:dyDescent="0.25">
      <c r="A4799" s="20" t="s">
        <v>2223</v>
      </c>
      <c r="B4799" s="21"/>
      <c r="C4799" s="21"/>
      <c r="D4799" s="21"/>
      <c r="E4799" s="21"/>
      <c r="F4799" s="21"/>
      <c r="G4799" s="21"/>
      <c r="H4799" s="25"/>
    </row>
    <row r="4800" spans="1:9" ht="15" customHeight="1" x14ac:dyDescent="0.25">
      <c r="A4800" s="22" t="s">
        <v>17</v>
      </c>
      <c r="B4800" s="23"/>
      <c r="C4800" s="23"/>
      <c r="D4800" s="23"/>
      <c r="E4800" s="23"/>
      <c r="F4800" s="23"/>
      <c r="G4800" s="23"/>
      <c r="H4800" s="24"/>
    </row>
    <row r="4801" spans="1:9" ht="24" customHeight="1" x14ac:dyDescent="0.25">
      <c r="A4801" s="9">
        <v>4269</v>
      </c>
      <c r="B4801" s="9" t="s">
        <v>2239</v>
      </c>
      <c r="C4801" s="9" t="s">
        <v>1749</v>
      </c>
      <c r="D4801" s="9" t="s">
        <v>32</v>
      </c>
      <c r="E4801" s="9" t="s">
        <v>707</v>
      </c>
      <c r="F4801" s="9">
        <v>1120</v>
      </c>
      <c r="G4801" s="9">
        <v>4995200</v>
      </c>
      <c r="H4801" s="9">
        <v>4460</v>
      </c>
      <c r="I4801" s="10"/>
    </row>
    <row r="4802" spans="1:9" ht="15" customHeight="1" x14ac:dyDescent="0.25">
      <c r="A4802" s="20" t="s">
        <v>1252</v>
      </c>
      <c r="B4802" s="21"/>
      <c r="C4802" s="21"/>
      <c r="D4802" s="21"/>
      <c r="E4802" s="21"/>
      <c r="F4802" s="21"/>
      <c r="G4802" s="21"/>
      <c r="H4802" s="25"/>
    </row>
    <row r="4803" spans="1:9" ht="15" customHeight="1" x14ac:dyDescent="0.25">
      <c r="A4803" s="22" t="s">
        <v>17</v>
      </c>
      <c r="B4803" s="23"/>
      <c r="C4803" s="23"/>
      <c r="D4803" s="23"/>
      <c r="E4803" s="23"/>
      <c r="F4803" s="23"/>
      <c r="G4803" s="23"/>
      <c r="H4803" s="24"/>
    </row>
    <row r="4804" spans="1:9" ht="24" customHeight="1" x14ac:dyDescent="0.25">
      <c r="A4804" s="9">
        <v>4269</v>
      </c>
      <c r="B4804" s="9" t="s">
        <v>2487</v>
      </c>
      <c r="C4804" s="9" t="s">
        <v>1254</v>
      </c>
      <c r="D4804" s="9" t="s">
        <v>32</v>
      </c>
      <c r="E4804" s="9" t="s">
        <v>707</v>
      </c>
      <c r="F4804" s="9">
        <v>2900</v>
      </c>
      <c r="G4804" s="9">
        <f>H4804*F4804</f>
        <v>26759750</v>
      </c>
      <c r="H4804" s="9">
        <v>9227.5</v>
      </c>
      <c r="I4804" s="10"/>
    </row>
    <row r="4805" spans="1:9" ht="24" customHeight="1" x14ac:dyDescent="0.25">
      <c r="A4805" s="9">
        <v>4269</v>
      </c>
      <c r="B4805" s="9" t="s">
        <v>2488</v>
      </c>
      <c r="C4805" s="9" t="s">
        <v>2489</v>
      </c>
      <c r="D4805" s="9" t="s">
        <v>32</v>
      </c>
      <c r="E4805" s="9" t="s">
        <v>1754</v>
      </c>
      <c r="F4805" s="9">
        <v>130000</v>
      </c>
      <c r="G4805" s="9">
        <f t="shared" ref="G4805:G4808" si="109">H4805*F4805</f>
        <v>520000</v>
      </c>
      <c r="H4805" s="9">
        <v>4</v>
      </c>
      <c r="I4805" s="10"/>
    </row>
    <row r="4806" spans="1:9" ht="24" customHeight="1" x14ac:dyDescent="0.25">
      <c r="A4806" s="9">
        <v>4269</v>
      </c>
      <c r="B4806" s="9" t="s">
        <v>2490</v>
      </c>
      <c r="C4806" s="9" t="s">
        <v>1254</v>
      </c>
      <c r="D4806" s="9" t="s">
        <v>32</v>
      </c>
      <c r="E4806" s="9" t="s">
        <v>707</v>
      </c>
      <c r="F4806" s="9">
        <v>2350</v>
      </c>
      <c r="G4806" s="9">
        <f t="shared" si="109"/>
        <v>2498050</v>
      </c>
      <c r="H4806" s="9">
        <v>1063</v>
      </c>
      <c r="I4806" s="10"/>
    </row>
    <row r="4807" spans="1:9" ht="24" customHeight="1" x14ac:dyDescent="0.25">
      <c r="A4807" s="9">
        <v>4269</v>
      </c>
      <c r="B4807" s="9" t="s">
        <v>2491</v>
      </c>
      <c r="C4807" s="9" t="s">
        <v>2489</v>
      </c>
      <c r="D4807" s="9" t="s">
        <v>32</v>
      </c>
      <c r="E4807" s="9" t="s">
        <v>1754</v>
      </c>
      <c r="F4807" s="9">
        <v>130000</v>
      </c>
      <c r="G4807" s="9">
        <f t="shared" si="109"/>
        <v>130000</v>
      </c>
      <c r="H4807" s="9">
        <v>1</v>
      </c>
      <c r="I4807" s="10"/>
    </row>
    <row r="4808" spans="1:9" ht="24" customHeight="1" x14ac:dyDescent="0.25">
      <c r="A4808" s="9">
        <v>4269</v>
      </c>
      <c r="B4808" s="9" t="s">
        <v>2492</v>
      </c>
      <c r="C4808" s="9" t="s">
        <v>1254</v>
      </c>
      <c r="D4808" s="9" t="s">
        <v>32</v>
      </c>
      <c r="E4808" s="9" t="s">
        <v>707</v>
      </c>
      <c r="F4808" s="9">
        <v>1800</v>
      </c>
      <c r="G4808" s="9">
        <f t="shared" si="109"/>
        <v>1080000</v>
      </c>
      <c r="H4808" s="9">
        <v>600</v>
      </c>
      <c r="I4808" s="10"/>
    </row>
    <row r="4809" spans="1:9" ht="15" customHeight="1" x14ac:dyDescent="0.25">
      <c r="A4809" s="20" t="s">
        <v>2235</v>
      </c>
      <c r="B4809" s="21"/>
      <c r="C4809" s="21"/>
      <c r="D4809" s="21"/>
      <c r="E4809" s="21"/>
      <c r="F4809" s="21"/>
      <c r="G4809" s="21"/>
      <c r="H4809" s="25"/>
    </row>
    <row r="4810" spans="1:9" ht="15" customHeight="1" x14ac:dyDescent="0.25">
      <c r="A4810" s="22" t="s">
        <v>40</v>
      </c>
      <c r="B4810" s="23"/>
      <c r="C4810" s="23"/>
      <c r="D4810" s="23"/>
      <c r="E4810" s="23"/>
      <c r="F4810" s="23"/>
      <c r="G4810" s="23"/>
      <c r="H4810" s="24"/>
    </row>
    <row r="4811" spans="1:9" ht="24.4" customHeight="1" x14ac:dyDescent="0.25">
      <c r="A4811" s="9">
        <v>4251</v>
      </c>
      <c r="B4811" s="9" t="s">
        <v>2727</v>
      </c>
      <c r="C4811" s="9" t="s">
        <v>1243</v>
      </c>
      <c r="D4811" s="9" t="s">
        <v>65</v>
      </c>
      <c r="E4811" s="9" t="s">
        <v>27</v>
      </c>
      <c r="F4811" s="9">
        <v>19179830</v>
      </c>
      <c r="G4811" s="9">
        <v>19179830</v>
      </c>
      <c r="H4811" s="9" t="s">
        <v>83</v>
      </c>
      <c r="I4811" s="10"/>
    </row>
    <row r="4812" spans="1:9" ht="15" customHeight="1" x14ac:dyDescent="0.25">
      <c r="A4812" s="22" t="s">
        <v>18</v>
      </c>
      <c r="B4812" s="23"/>
      <c r="C4812" s="23"/>
      <c r="D4812" s="23"/>
      <c r="E4812" s="23"/>
      <c r="F4812" s="23"/>
      <c r="G4812" s="23"/>
      <c r="H4812" s="24"/>
    </row>
    <row r="4813" spans="1:9" ht="24.4" customHeight="1" x14ac:dyDescent="0.25">
      <c r="A4813" s="9">
        <v>4251</v>
      </c>
      <c r="B4813" s="9" t="s">
        <v>2728</v>
      </c>
      <c r="C4813" s="9" t="s">
        <v>50</v>
      </c>
      <c r="D4813" s="9" t="s">
        <v>65</v>
      </c>
      <c r="E4813" s="9" t="s">
        <v>27</v>
      </c>
      <c r="F4813" s="9">
        <v>377918</v>
      </c>
      <c r="G4813" s="9">
        <v>377918</v>
      </c>
      <c r="H4813" s="9" t="s">
        <v>83</v>
      </c>
      <c r="I4813" s="10"/>
    </row>
    <row r="4814" spans="1:9" ht="15" customHeight="1" x14ac:dyDescent="0.25">
      <c r="A4814" s="20" t="s">
        <v>251</v>
      </c>
      <c r="B4814" s="21"/>
      <c r="C4814" s="21"/>
      <c r="D4814" s="21"/>
      <c r="E4814" s="21"/>
      <c r="F4814" s="21"/>
      <c r="G4814" s="21"/>
      <c r="H4814" s="25"/>
    </row>
    <row r="4815" spans="1:9" ht="15" customHeight="1" x14ac:dyDescent="0.25">
      <c r="A4815" s="22" t="s">
        <v>18</v>
      </c>
      <c r="B4815" s="23"/>
      <c r="C4815" s="23"/>
      <c r="D4815" s="23"/>
      <c r="E4815" s="23"/>
      <c r="F4815" s="23"/>
      <c r="G4815" s="23"/>
      <c r="H4815" s="24"/>
    </row>
    <row r="4816" spans="1:9" ht="24.4" customHeight="1" x14ac:dyDescent="0.25">
      <c r="A4816" s="9">
        <v>4251</v>
      </c>
      <c r="B4816" s="9" t="s">
        <v>3920</v>
      </c>
      <c r="C4816" s="9" t="s">
        <v>50</v>
      </c>
      <c r="D4816" s="9" t="s">
        <v>65</v>
      </c>
      <c r="E4816" s="9" t="s">
        <v>27</v>
      </c>
      <c r="F4816" s="9">
        <v>237528</v>
      </c>
      <c r="G4816" s="9">
        <v>237528</v>
      </c>
      <c r="H4816" s="9" t="s">
        <v>83</v>
      </c>
      <c r="I4816" s="10"/>
    </row>
    <row r="4817" spans="1:9" ht="24.4" customHeight="1" x14ac:dyDescent="0.25">
      <c r="A4817" s="9">
        <v>4251</v>
      </c>
      <c r="B4817" s="9" t="s">
        <v>3921</v>
      </c>
      <c r="C4817" s="9" t="s">
        <v>50</v>
      </c>
      <c r="D4817" s="9" t="s">
        <v>65</v>
      </c>
      <c r="E4817" s="9" t="s">
        <v>27</v>
      </c>
      <c r="F4817" s="9">
        <v>96328</v>
      </c>
      <c r="G4817" s="9">
        <v>96328</v>
      </c>
      <c r="H4817" s="9" t="s">
        <v>83</v>
      </c>
      <c r="I4817" s="10"/>
    </row>
    <row r="4818" spans="1:9" ht="24.4" customHeight="1" x14ac:dyDescent="0.25">
      <c r="A4818" s="9">
        <v>4251</v>
      </c>
      <c r="B4818" s="9" t="s">
        <v>3922</v>
      </c>
      <c r="C4818" s="9" t="s">
        <v>3923</v>
      </c>
      <c r="D4818" s="9" t="s">
        <v>65</v>
      </c>
      <c r="E4818" s="9" t="s">
        <v>27</v>
      </c>
      <c r="F4818" s="9">
        <v>13262472</v>
      </c>
      <c r="G4818" s="9">
        <v>13262472</v>
      </c>
      <c r="H4818" s="9" t="s">
        <v>83</v>
      </c>
      <c r="I4818" s="10"/>
    </row>
    <row r="4819" spans="1:9" ht="24.4" customHeight="1" x14ac:dyDescent="0.25">
      <c r="A4819" s="9">
        <v>4251</v>
      </c>
      <c r="B4819" s="9" t="s">
        <v>3924</v>
      </c>
      <c r="C4819" s="9" t="s">
        <v>3925</v>
      </c>
      <c r="D4819" s="9" t="s">
        <v>65</v>
      </c>
      <c r="E4819" s="9" t="s">
        <v>27</v>
      </c>
      <c r="F4819" s="9">
        <v>5403672</v>
      </c>
      <c r="G4819" s="9">
        <v>5403672</v>
      </c>
      <c r="H4819" s="9" t="s">
        <v>83</v>
      </c>
      <c r="I4819" s="10"/>
    </row>
    <row r="4820" spans="1:9" ht="15" customHeight="1" x14ac:dyDescent="0.25">
      <c r="A4820" s="20" t="s">
        <v>287</v>
      </c>
      <c r="B4820" s="21"/>
      <c r="C4820" s="21"/>
      <c r="D4820" s="21"/>
      <c r="E4820" s="21"/>
      <c r="F4820" s="21"/>
      <c r="G4820" s="21"/>
      <c r="H4820" s="25"/>
    </row>
    <row r="4821" spans="1:9" ht="15" customHeight="1" x14ac:dyDescent="0.25">
      <c r="A4821" s="22" t="s">
        <v>18</v>
      </c>
      <c r="B4821" s="23"/>
      <c r="C4821" s="23"/>
      <c r="D4821" s="23"/>
      <c r="E4821" s="23"/>
      <c r="F4821" s="23"/>
      <c r="G4821" s="23"/>
      <c r="H4821" s="24"/>
    </row>
    <row r="4822" spans="1:9" ht="24" customHeight="1" x14ac:dyDescent="0.25">
      <c r="A4822" s="9">
        <v>4213</v>
      </c>
      <c r="B4822" s="9" t="s">
        <v>288</v>
      </c>
      <c r="C4822" s="9" t="s">
        <v>289</v>
      </c>
      <c r="D4822" s="9" t="s">
        <v>65</v>
      </c>
      <c r="E4822" s="9" t="s">
        <v>27</v>
      </c>
      <c r="F4822" s="9">
        <v>2475000</v>
      </c>
      <c r="G4822" s="9">
        <v>2475000</v>
      </c>
      <c r="H4822" s="9">
        <v>1</v>
      </c>
      <c r="I4822" s="10"/>
    </row>
    <row r="4823" spans="1:9" ht="24" customHeight="1" x14ac:dyDescent="0.25">
      <c r="A4823" s="9">
        <v>4213</v>
      </c>
      <c r="B4823" s="9" t="s">
        <v>290</v>
      </c>
      <c r="C4823" s="9" t="s">
        <v>289</v>
      </c>
      <c r="D4823" s="9" t="s">
        <v>65</v>
      </c>
      <c r="E4823" s="9" t="s">
        <v>27</v>
      </c>
      <c r="F4823" s="9">
        <v>2475000</v>
      </c>
      <c r="G4823" s="9">
        <v>2475000</v>
      </c>
      <c r="H4823" s="9">
        <v>1</v>
      </c>
      <c r="I4823" s="10"/>
    </row>
    <row r="4824" spans="1:9" ht="24" customHeight="1" x14ac:dyDescent="0.25">
      <c r="A4824" s="9">
        <v>4213</v>
      </c>
      <c r="B4824" s="9" t="s">
        <v>291</v>
      </c>
      <c r="C4824" s="9" t="s">
        <v>289</v>
      </c>
      <c r="D4824" s="9" t="s">
        <v>65</v>
      </c>
      <c r="E4824" s="9" t="s">
        <v>27</v>
      </c>
      <c r="F4824" s="9">
        <v>2475000</v>
      </c>
      <c r="G4824" s="9">
        <v>2475000</v>
      </c>
      <c r="H4824" s="9">
        <v>1</v>
      </c>
      <c r="I4824" s="10"/>
    </row>
    <row r="4825" spans="1:9" ht="15" customHeight="1" x14ac:dyDescent="0.25">
      <c r="A4825" s="20" t="s">
        <v>770</v>
      </c>
      <c r="B4825" s="21"/>
      <c r="C4825" s="21"/>
      <c r="D4825" s="21"/>
      <c r="E4825" s="21"/>
      <c r="F4825" s="21"/>
      <c r="G4825" s="21"/>
      <c r="H4825" s="25"/>
    </row>
    <row r="4826" spans="1:9" ht="15" customHeight="1" x14ac:dyDescent="0.25">
      <c r="A4826" s="22" t="s">
        <v>17</v>
      </c>
      <c r="B4826" s="23"/>
      <c r="C4826" s="23"/>
      <c r="D4826" s="23"/>
      <c r="E4826" s="23"/>
      <c r="F4826" s="23"/>
      <c r="G4826" s="23"/>
      <c r="H4826" s="24"/>
    </row>
    <row r="4827" spans="1:9" ht="24" customHeight="1" x14ac:dyDescent="0.25">
      <c r="A4827" s="9">
        <v>5129</v>
      </c>
      <c r="B4827" s="9" t="s">
        <v>771</v>
      </c>
      <c r="C4827" s="9" t="s">
        <v>772</v>
      </c>
      <c r="D4827" s="9" t="s">
        <v>32</v>
      </c>
      <c r="E4827" s="9" t="s">
        <v>77</v>
      </c>
      <c r="F4827" s="9">
        <v>0</v>
      </c>
      <c r="G4827" s="9">
        <f>H4827*F4827</f>
        <v>0</v>
      </c>
      <c r="H4827" s="9">
        <v>67</v>
      </c>
      <c r="I4827" s="10"/>
    </row>
    <row r="4828" spans="1:9" ht="24" customHeight="1" x14ac:dyDescent="0.25">
      <c r="A4828" s="9">
        <v>5129</v>
      </c>
      <c r="B4828" s="9" t="s">
        <v>817</v>
      </c>
      <c r="C4828" s="9" t="s">
        <v>772</v>
      </c>
      <c r="D4828" s="9" t="s">
        <v>32</v>
      </c>
      <c r="E4828" s="9" t="s">
        <v>77</v>
      </c>
      <c r="F4828" s="9">
        <v>0</v>
      </c>
      <c r="G4828" s="9">
        <f>H4828*F4828</f>
        <v>0</v>
      </c>
      <c r="H4828" s="9">
        <v>83</v>
      </c>
      <c r="I4828" s="10"/>
    </row>
    <row r="4829" spans="1:9" ht="24" customHeight="1" x14ac:dyDescent="0.25">
      <c r="A4829" s="9">
        <v>5129</v>
      </c>
      <c r="B4829" s="9" t="s">
        <v>1135</v>
      </c>
      <c r="C4829" s="9" t="s">
        <v>772</v>
      </c>
      <c r="D4829" s="9" t="s">
        <v>32</v>
      </c>
      <c r="E4829" s="9" t="s">
        <v>77</v>
      </c>
      <c r="F4829" s="9">
        <v>0</v>
      </c>
      <c r="G4829" s="9">
        <f>H4829*F4829</f>
        <v>0</v>
      </c>
      <c r="H4829" s="9">
        <v>83</v>
      </c>
      <c r="I4829" s="10"/>
    </row>
    <row r="4830" spans="1:9" ht="24" customHeight="1" x14ac:dyDescent="0.25">
      <c r="A4830" s="9">
        <v>5129</v>
      </c>
      <c r="B4830" s="9" t="s">
        <v>3413</v>
      </c>
      <c r="C4830" s="9" t="s">
        <v>772</v>
      </c>
      <c r="D4830" s="9" t="s">
        <v>32</v>
      </c>
      <c r="E4830" s="9" t="s">
        <v>77</v>
      </c>
      <c r="F4830" s="9">
        <v>120000</v>
      </c>
      <c r="G4830" s="9">
        <f>H4830*F4830</f>
        <v>9960000</v>
      </c>
      <c r="H4830" s="9">
        <v>83</v>
      </c>
      <c r="I4830" s="10"/>
    </row>
    <row r="4831" spans="1:9" ht="15" customHeight="1" x14ac:dyDescent="0.25">
      <c r="A4831" s="20" t="s">
        <v>1110</v>
      </c>
      <c r="B4831" s="21"/>
      <c r="C4831" s="21"/>
      <c r="D4831" s="21"/>
      <c r="E4831" s="21"/>
      <c r="F4831" s="21"/>
      <c r="G4831" s="21"/>
      <c r="H4831" s="25"/>
    </row>
    <row r="4832" spans="1:9" ht="15" customHeight="1" x14ac:dyDescent="0.25">
      <c r="A4832" s="22" t="s">
        <v>18</v>
      </c>
      <c r="B4832" s="23"/>
      <c r="C4832" s="23"/>
      <c r="D4832" s="23"/>
      <c r="E4832" s="23"/>
      <c r="F4832" s="23"/>
      <c r="G4832" s="23"/>
      <c r="H4832" s="24"/>
    </row>
    <row r="4833" spans="1:9" ht="24" customHeight="1" x14ac:dyDescent="0.25">
      <c r="A4833" s="9">
        <v>4239</v>
      </c>
      <c r="B4833" s="9" t="s">
        <v>1111</v>
      </c>
      <c r="C4833" s="9" t="s">
        <v>239</v>
      </c>
      <c r="D4833" s="9" t="s">
        <v>32</v>
      </c>
      <c r="E4833" s="9" t="s">
        <v>27</v>
      </c>
      <c r="F4833" s="9">
        <v>0</v>
      </c>
      <c r="G4833" s="9">
        <v>0</v>
      </c>
      <c r="H4833" s="9">
        <v>1</v>
      </c>
      <c r="I4833" s="10"/>
    </row>
    <row r="4834" spans="1:9" ht="24" customHeight="1" x14ac:dyDescent="0.25">
      <c r="A4834" s="9">
        <v>4239</v>
      </c>
      <c r="B4834" s="9" t="s">
        <v>1112</v>
      </c>
      <c r="C4834" s="9" t="s">
        <v>239</v>
      </c>
      <c r="D4834" s="9" t="s">
        <v>32</v>
      </c>
      <c r="E4834" s="9" t="s">
        <v>27</v>
      </c>
      <c r="F4834" s="9">
        <v>0</v>
      </c>
      <c r="G4834" s="9">
        <v>0</v>
      </c>
      <c r="H4834" s="9">
        <v>1</v>
      </c>
      <c r="I4834" s="10"/>
    </row>
    <row r="4835" spans="1:9" ht="24" customHeight="1" x14ac:dyDescent="0.25">
      <c r="A4835" s="9">
        <v>4239</v>
      </c>
      <c r="B4835" s="9" t="s">
        <v>1113</v>
      </c>
      <c r="C4835" s="9" t="s">
        <v>239</v>
      </c>
      <c r="D4835" s="9" t="s">
        <v>32</v>
      </c>
      <c r="E4835" s="9" t="s">
        <v>27</v>
      </c>
      <c r="F4835" s="9">
        <v>0</v>
      </c>
      <c r="G4835" s="9">
        <v>0</v>
      </c>
      <c r="H4835" s="9">
        <v>1</v>
      </c>
      <c r="I4835" s="10"/>
    </row>
    <row r="4836" spans="1:9" ht="24" customHeight="1" x14ac:dyDescent="0.25">
      <c r="A4836" s="9">
        <v>4239</v>
      </c>
      <c r="B4836" s="9" t="s">
        <v>1114</v>
      </c>
      <c r="C4836" s="9" t="s">
        <v>239</v>
      </c>
      <c r="D4836" s="9" t="s">
        <v>32</v>
      </c>
      <c r="E4836" s="9" t="s">
        <v>27</v>
      </c>
      <c r="F4836" s="9">
        <v>0</v>
      </c>
      <c r="G4836" s="9">
        <v>0</v>
      </c>
      <c r="H4836" s="9">
        <v>1</v>
      </c>
      <c r="I4836" s="10"/>
    </row>
    <row r="4837" spans="1:9" ht="24" customHeight="1" x14ac:dyDescent="0.25">
      <c r="A4837" s="9">
        <v>4239</v>
      </c>
      <c r="B4837" s="9" t="s">
        <v>1115</v>
      </c>
      <c r="C4837" s="9" t="s">
        <v>239</v>
      </c>
      <c r="D4837" s="9" t="s">
        <v>32</v>
      </c>
      <c r="E4837" s="9" t="s">
        <v>27</v>
      </c>
      <c r="F4837" s="9">
        <v>0</v>
      </c>
      <c r="G4837" s="9">
        <v>0</v>
      </c>
      <c r="H4837" s="9">
        <v>1</v>
      </c>
      <c r="I4837" s="10"/>
    </row>
    <row r="4838" spans="1:9" ht="24" customHeight="1" x14ac:dyDescent="0.25">
      <c r="A4838" s="9">
        <v>4239</v>
      </c>
      <c r="B4838" s="9" t="s">
        <v>1116</v>
      </c>
      <c r="C4838" s="9" t="s">
        <v>239</v>
      </c>
      <c r="D4838" s="9" t="s">
        <v>32</v>
      </c>
      <c r="E4838" s="9" t="s">
        <v>27</v>
      </c>
      <c r="F4838" s="9">
        <v>0</v>
      </c>
      <c r="G4838" s="9">
        <v>0</v>
      </c>
      <c r="H4838" s="9">
        <v>1</v>
      </c>
      <c r="I4838" s="10"/>
    </row>
    <row r="4839" spans="1:9" ht="24" customHeight="1" x14ac:dyDescent="0.25">
      <c r="A4839" s="9">
        <v>4239</v>
      </c>
      <c r="B4839" s="9" t="s">
        <v>1117</v>
      </c>
      <c r="C4839" s="9" t="s">
        <v>239</v>
      </c>
      <c r="D4839" s="9" t="s">
        <v>32</v>
      </c>
      <c r="E4839" s="9" t="s">
        <v>27</v>
      </c>
      <c r="F4839" s="9">
        <v>0</v>
      </c>
      <c r="G4839" s="9">
        <v>0</v>
      </c>
      <c r="H4839" s="9">
        <v>1</v>
      </c>
      <c r="I4839" s="10"/>
    </row>
    <row r="4840" spans="1:9" ht="24" customHeight="1" x14ac:dyDescent="0.25">
      <c r="A4840" s="9">
        <v>4239</v>
      </c>
      <c r="B4840" s="9" t="s">
        <v>1118</v>
      </c>
      <c r="C4840" s="9" t="s">
        <v>239</v>
      </c>
      <c r="D4840" s="9" t="s">
        <v>32</v>
      </c>
      <c r="E4840" s="9" t="s">
        <v>27</v>
      </c>
      <c r="F4840" s="9">
        <v>0</v>
      </c>
      <c r="G4840" s="9">
        <v>0</v>
      </c>
      <c r="H4840" s="9">
        <v>1</v>
      </c>
      <c r="I4840" s="10"/>
    </row>
    <row r="4841" spans="1:9" ht="24" customHeight="1" x14ac:dyDescent="0.25">
      <c r="A4841" s="9">
        <v>4239</v>
      </c>
      <c r="B4841" s="9" t="s">
        <v>1119</v>
      </c>
      <c r="C4841" s="9" t="s">
        <v>239</v>
      </c>
      <c r="D4841" s="9" t="s">
        <v>32</v>
      </c>
      <c r="E4841" s="9" t="s">
        <v>27</v>
      </c>
      <c r="F4841" s="9">
        <v>0</v>
      </c>
      <c r="G4841" s="9">
        <v>0</v>
      </c>
      <c r="H4841" s="9">
        <v>1</v>
      </c>
      <c r="I4841" s="10"/>
    </row>
    <row r="4842" spans="1:9" ht="24" customHeight="1" x14ac:dyDescent="0.25">
      <c r="A4842" s="9">
        <v>4239</v>
      </c>
      <c r="B4842" s="9" t="s">
        <v>1120</v>
      </c>
      <c r="C4842" s="9" t="s">
        <v>239</v>
      </c>
      <c r="D4842" s="9" t="s">
        <v>32</v>
      </c>
      <c r="E4842" s="9" t="s">
        <v>27</v>
      </c>
      <c r="F4842" s="9">
        <v>0</v>
      </c>
      <c r="G4842" s="9">
        <v>0</v>
      </c>
      <c r="H4842" s="9">
        <v>1</v>
      </c>
      <c r="I4842" s="10"/>
    </row>
    <row r="4843" spans="1:9" ht="24" customHeight="1" x14ac:dyDescent="0.25">
      <c r="A4843" s="9">
        <v>4239</v>
      </c>
      <c r="B4843" s="9" t="s">
        <v>2001</v>
      </c>
      <c r="C4843" s="9" t="s">
        <v>239</v>
      </c>
      <c r="D4843" s="9" t="s">
        <v>32</v>
      </c>
      <c r="E4843" s="9" t="s">
        <v>27</v>
      </c>
      <c r="F4843" s="9">
        <v>900000</v>
      </c>
      <c r="G4843" s="9">
        <v>900000</v>
      </c>
      <c r="H4843" s="9">
        <v>1</v>
      </c>
      <c r="I4843" s="10"/>
    </row>
    <row r="4844" spans="1:9" ht="24" customHeight="1" x14ac:dyDescent="0.25">
      <c r="A4844" s="9">
        <v>4239</v>
      </c>
      <c r="B4844" s="9" t="s">
        <v>2002</v>
      </c>
      <c r="C4844" s="9" t="s">
        <v>239</v>
      </c>
      <c r="D4844" s="9" t="s">
        <v>32</v>
      </c>
      <c r="E4844" s="9" t="s">
        <v>27</v>
      </c>
      <c r="F4844" s="9">
        <v>1083200</v>
      </c>
      <c r="G4844" s="9">
        <v>1083200</v>
      </c>
      <c r="H4844" s="9">
        <v>1</v>
      </c>
      <c r="I4844" s="10"/>
    </row>
    <row r="4845" spans="1:9" ht="24" customHeight="1" x14ac:dyDescent="0.25">
      <c r="A4845" s="9">
        <v>4239</v>
      </c>
      <c r="B4845" s="9" t="s">
        <v>2003</v>
      </c>
      <c r="C4845" s="9" t="s">
        <v>239</v>
      </c>
      <c r="D4845" s="9" t="s">
        <v>32</v>
      </c>
      <c r="E4845" s="9" t="s">
        <v>27</v>
      </c>
      <c r="F4845" s="9">
        <v>1126600</v>
      </c>
      <c r="G4845" s="9">
        <v>1126600</v>
      </c>
      <c r="H4845" s="9">
        <v>1</v>
      </c>
      <c r="I4845" s="10"/>
    </row>
    <row r="4846" spans="1:9" ht="24" customHeight="1" x14ac:dyDescent="0.25">
      <c r="A4846" s="9">
        <v>4239</v>
      </c>
      <c r="B4846" s="9" t="s">
        <v>2004</v>
      </c>
      <c r="C4846" s="9" t="s">
        <v>239</v>
      </c>
      <c r="D4846" s="9" t="s">
        <v>32</v>
      </c>
      <c r="E4846" s="9" t="s">
        <v>27</v>
      </c>
      <c r="F4846" s="9">
        <v>352000</v>
      </c>
      <c r="G4846" s="9">
        <v>352000</v>
      </c>
      <c r="H4846" s="9">
        <v>1</v>
      </c>
      <c r="I4846" s="10"/>
    </row>
    <row r="4847" spans="1:9" ht="24" customHeight="1" x14ac:dyDescent="0.25">
      <c r="A4847" s="9">
        <v>4239</v>
      </c>
      <c r="B4847" s="9" t="s">
        <v>2005</v>
      </c>
      <c r="C4847" s="9" t="s">
        <v>239</v>
      </c>
      <c r="D4847" s="9" t="s">
        <v>32</v>
      </c>
      <c r="E4847" s="9" t="s">
        <v>27</v>
      </c>
      <c r="F4847" s="9">
        <v>220400</v>
      </c>
      <c r="G4847" s="9">
        <v>220400</v>
      </c>
      <c r="H4847" s="9">
        <v>1</v>
      </c>
      <c r="I4847" s="10"/>
    </row>
    <row r="4848" spans="1:9" ht="24" customHeight="1" x14ac:dyDescent="0.25">
      <c r="A4848" s="9">
        <v>4239</v>
      </c>
      <c r="B4848" s="9" t="s">
        <v>2006</v>
      </c>
      <c r="C4848" s="9" t="s">
        <v>239</v>
      </c>
      <c r="D4848" s="9" t="s">
        <v>32</v>
      </c>
      <c r="E4848" s="9" t="s">
        <v>27</v>
      </c>
      <c r="F4848" s="9">
        <v>700400</v>
      </c>
      <c r="G4848" s="9">
        <v>700400</v>
      </c>
      <c r="H4848" s="9">
        <v>1</v>
      </c>
      <c r="I4848" s="10"/>
    </row>
    <row r="4849" spans="1:9" ht="24" customHeight="1" x14ac:dyDescent="0.25">
      <c r="A4849" s="9">
        <v>4239</v>
      </c>
      <c r="B4849" s="9" t="s">
        <v>2007</v>
      </c>
      <c r="C4849" s="9" t="s">
        <v>239</v>
      </c>
      <c r="D4849" s="9" t="s">
        <v>32</v>
      </c>
      <c r="E4849" s="9" t="s">
        <v>27</v>
      </c>
      <c r="F4849" s="9">
        <v>410000</v>
      </c>
      <c r="G4849" s="9">
        <v>410000</v>
      </c>
      <c r="H4849" s="9">
        <v>1</v>
      </c>
      <c r="I4849" s="10"/>
    </row>
    <row r="4850" spans="1:9" ht="24" customHeight="1" x14ac:dyDescent="0.25">
      <c r="A4850" s="9">
        <v>4239</v>
      </c>
      <c r="B4850" s="9" t="s">
        <v>2008</v>
      </c>
      <c r="C4850" s="9" t="s">
        <v>239</v>
      </c>
      <c r="D4850" s="9" t="s">
        <v>32</v>
      </c>
      <c r="E4850" s="9" t="s">
        <v>27</v>
      </c>
      <c r="F4850" s="9">
        <v>1000000</v>
      </c>
      <c r="G4850" s="9">
        <v>1000000</v>
      </c>
      <c r="H4850" s="9">
        <v>1</v>
      </c>
      <c r="I4850" s="10"/>
    </row>
    <row r="4851" spans="1:9" ht="24" customHeight="1" x14ac:dyDescent="0.25">
      <c r="A4851" s="9">
        <v>4239</v>
      </c>
      <c r="B4851" s="9" t="s">
        <v>2009</v>
      </c>
      <c r="C4851" s="9" t="s">
        <v>239</v>
      </c>
      <c r="D4851" s="9" t="s">
        <v>32</v>
      </c>
      <c r="E4851" s="9" t="s">
        <v>27</v>
      </c>
      <c r="F4851" s="9">
        <v>220400</v>
      </c>
      <c r="G4851" s="9">
        <v>220400</v>
      </c>
      <c r="H4851" s="9">
        <v>1</v>
      </c>
      <c r="I4851" s="10"/>
    </row>
    <row r="4852" spans="1:9" ht="24" customHeight="1" x14ac:dyDescent="0.25">
      <c r="A4852" s="9">
        <v>4239</v>
      </c>
      <c r="B4852" s="9" t="s">
        <v>2010</v>
      </c>
      <c r="C4852" s="9" t="s">
        <v>239</v>
      </c>
      <c r="D4852" s="9" t="s">
        <v>32</v>
      </c>
      <c r="E4852" s="9" t="s">
        <v>27</v>
      </c>
      <c r="F4852" s="9">
        <v>362600</v>
      </c>
      <c r="G4852" s="9">
        <v>362600</v>
      </c>
      <c r="H4852" s="9">
        <v>1</v>
      </c>
      <c r="I4852" s="10"/>
    </row>
    <row r="4853" spans="1:9" ht="24" customHeight="1" x14ac:dyDescent="0.25">
      <c r="A4853" s="9">
        <v>4239</v>
      </c>
      <c r="B4853" s="9" t="s">
        <v>2243</v>
      </c>
      <c r="C4853" s="9" t="s">
        <v>239</v>
      </c>
      <c r="D4853" s="9" t="s">
        <v>32</v>
      </c>
      <c r="E4853" s="9" t="s">
        <v>27</v>
      </c>
      <c r="F4853" s="9">
        <v>0</v>
      </c>
      <c r="G4853" s="9">
        <v>0</v>
      </c>
      <c r="H4853" s="9">
        <v>1</v>
      </c>
      <c r="I4853" s="10"/>
    </row>
    <row r="4854" spans="1:9" ht="15" customHeight="1" x14ac:dyDescent="0.25">
      <c r="A4854" s="20" t="s">
        <v>1104</v>
      </c>
      <c r="B4854" s="21"/>
      <c r="C4854" s="21"/>
      <c r="D4854" s="21"/>
      <c r="E4854" s="21"/>
      <c r="F4854" s="21"/>
      <c r="G4854" s="21"/>
      <c r="H4854" s="25"/>
    </row>
    <row r="4855" spans="1:9" ht="15" customHeight="1" x14ac:dyDescent="0.25">
      <c r="A4855" s="22" t="s">
        <v>18</v>
      </c>
      <c r="B4855" s="23"/>
      <c r="C4855" s="23"/>
      <c r="D4855" s="23"/>
      <c r="E4855" s="23"/>
      <c r="F4855" s="23"/>
      <c r="G4855" s="23"/>
      <c r="H4855" s="24"/>
    </row>
    <row r="4856" spans="1:9" ht="24" customHeight="1" x14ac:dyDescent="0.25">
      <c r="A4856" s="9">
        <v>4239</v>
      </c>
      <c r="B4856" s="9" t="s">
        <v>1105</v>
      </c>
      <c r="C4856" s="9" t="s">
        <v>225</v>
      </c>
      <c r="D4856" s="9" t="s">
        <v>26</v>
      </c>
      <c r="E4856" s="9" t="s">
        <v>27</v>
      </c>
      <c r="F4856" s="9">
        <v>0</v>
      </c>
      <c r="G4856" s="9">
        <v>0</v>
      </c>
      <c r="H4856" s="9">
        <v>1</v>
      </c>
      <c r="I4856" s="10"/>
    </row>
    <row r="4857" spans="1:9" ht="24" customHeight="1" x14ac:dyDescent="0.25">
      <c r="A4857" s="9">
        <v>4239</v>
      </c>
      <c r="B4857" s="9" t="s">
        <v>1106</v>
      </c>
      <c r="C4857" s="9" t="s">
        <v>225</v>
      </c>
      <c r="D4857" s="9" t="s">
        <v>26</v>
      </c>
      <c r="E4857" s="9" t="s">
        <v>27</v>
      </c>
      <c r="F4857" s="9">
        <v>0</v>
      </c>
      <c r="G4857" s="9">
        <v>0</v>
      </c>
      <c r="H4857" s="9">
        <v>1</v>
      </c>
      <c r="I4857" s="10"/>
    </row>
    <row r="4858" spans="1:9" ht="24" customHeight="1" x14ac:dyDescent="0.25">
      <c r="A4858" s="9">
        <v>4239</v>
      </c>
      <c r="B4858" s="9" t="s">
        <v>1107</v>
      </c>
      <c r="C4858" s="9" t="s">
        <v>225</v>
      </c>
      <c r="D4858" s="9" t="s">
        <v>26</v>
      </c>
      <c r="E4858" s="9" t="s">
        <v>27</v>
      </c>
      <c r="F4858" s="9">
        <v>0</v>
      </c>
      <c r="G4858" s="9">
        <v>0</v>
      </c>
      <c r="H4858" s="9">
        <v>1</v>
      </c>
      <c r="I4858" s="10"/>
    </row>
    <row r="4859" spans="1:9" ht="24" customHeight="1" x14ac:dyDescent="0.25">
      <c r="A4859" s="9">
        <v>4239</v>
      </c>
      <c r="B4859" s="9" t="s">
        <v>1108</v>
      </c>
      <c r="C4859" s="9" t="s">
        <v>225</v>
      </c>
      <c r="D4859" s="9" t="s">
        <v>26</v>
      </c>
      <c r="E4859" s="9" t="s">
        <v>27</v>
      </c>
      <c r="F4859" s="9">
        <v>0</v>
      </c>
      <c r="G4859" s="9">
        <v>0</v>
      </c>
      <c r="H4859" s="9">
        <v>1</v>
      </c>
      <c r="I4859" s="10"/>
    </row>
    <row r="4860" spans="1:9" ht="24" customHeight="1" x14ac:dyDescent="0.25">
      <c r="A4860" s="9">
        <v>4239</v>
      </c>
      <c r="B4860" s="9" t="s">
        <v>1109</v>
      </c>
      <c r="C4860" s="9" t="s">
        <v>225</v>
      </c>
      <c r="D4860" s="9" t="s">
        <v>26</v>
      </c>
      <c r="E4860" s="9" t="s">
        <v>27</v>
      </c>
      <c r="F4860" s="9">
        <v>0</v>
      </c>
      <c r="G4860" s="9">
        <v>0</v>
      </c>
      <c r="H4860" s="9">
        <v>1</v>
      </c>
      <c r="I4860" s="10"/>
    </row>
    <row r="4861" spans="1:9" ht="24" customHeight="1" x14ac:dyDescent="0.25">
      <c r="A4861" s="9">
        <v>4239</v>
      </c>
      <c r="B4861" s="9" t="s">
        <v>1394</v>
      </c>
      <c r="C4861" s="9" t="s">
        <v>225</v>
      </c>
      <c r="D4861" s="9" t="s">
        <v>26</v>
      </c>
      <c r="E4861" s="9" t="s">
        <v>27</v>
      </c>
      <c r="F4861" s="9">
        <v>1960000</v>
      </c>
      <c r="G4861" s="9">
        <v>1960000</v>
      </c>
      <c r="H4861" s="9">
        <v>1</v>
      </c>
      <c r="I4861" s="10"/>
    </row>
    <row r="4862" spans="1:9" ht="24" customHeight="1" x14ac:dyDescent="0.25">
      <c r="A4862" s="9">
        <v>4239</v>
      </c>
      <c r="B4862" s="9" t="s">
        <v>1395</v>
      </c>
      <c r="C4862" s="9" t="s">
        <v>225</v>
      </c>
      <c r="D4862" s="9" t="s">
        <v>26</v>
      </c>
      <c r="E4862" s="9" t="s">
        <v>27</v>
      </c>
      <c r="F4862" s="9">
        <v>1470000</v>
      </c>
      <c r="G4862" s="9">
        <v>1470000</v>
      </c>
      <c r="H4862" s="9">
        <v>1</v>
      </c>
      <c r="I4862" s="10"/>
    </row>
    <row r="4863" spans="1:9" ht="24" customHeight="1" x14ac:dyDescent="0.25">
      <c r="A4863" s="9">
        <v>4239</v>
      </c>
      <c r="B4863" s="9" t="s">
        <v>1396</v>
      </c>
      <c r="C4863" s="9" t="s">
        <v>225</v>
      </c>
      <c r="D4863" s="9" t="s">
        <v>26</v>
      </c>
      <c r="E4863" s="9" t="s">
        <v>27</v>
      </c>
      <c r="F4863" s="9">
        <v>2460000</v>
      </c>
      <c r="G4863" s="9">
        <v>2460000</v>
      </c>
      <c r="H4863" s="9">
        <v>1</v>
      </c>
      <c r="I4863" s="10"/>
    </row>
    <row r="4864" spans="1:9" ht="24" customHeight="1" x14ac:dyDescent="0.25">
      <c r="A4864" s="9">
        <v>4239</v>
      </c>
      <c r="B4864" s="9" t="s">
        <v>1397</v>
      </c>
      <c r="C4864" s="9" t="s">
        <v>225</v>
      </c>
      <c r="D4864" s="9" t="s">
        <v>26</v>
      </c>
      <c r="E4864" s="9" t="s">
        <v>27</v>
      </c>
      <c r="F4864" s="9">
        <v>930000</v>
      </c>
      <c r="G4864" s="9">
        <v>930000</v>
      </c>
      <c r="H4864" s="9">
        <v>1</v>
      </c>
      <c r="I4864" s="10"/>
    </row>
    <row r="4865" spans="1:9" ht="24" customHeight="1" x14ac:dyDescent="0.25">
      <c r="A4865" s="9">
        <v>4239</v>
      </c>
      <c r="B4865" s="9" t="s">
        <v>1398</v>
      </c>
      <c r="C4865" s="9" t="s">
        <v>225</v>
      </c>
      <c r="D4865" s="9" t="s">
        <v>26</v>
      </c>
      <c r="E4865" s="9" t="s">
        <v>27</v>
      </c>
      <c r="F4865" s="9">
        <v>1470000</v>
      </c>
      <c r="G4865" s="9">
        <v>1470000</v>
      </c>
      <c r="H4865" s="9">
        <v>1</v>
      </c>
      <c r="I4865" s="10"/>
    </row>
    <row r="4866" spans="1:9" ht="24" customHeight="1" x14ac:dyDescent="0.25">
      <c r="A4866" s="9">
        <v>4239</v>
      </c>
      <c r="B4866" s="9" t="s">
        <v>1999</v>
      </c>
      <c r="C4866" s="9" t="s">
        <v>559</v>
      </c>
      <c r="D4866" s="9" t="s">
        <v>32</v>
      </c>
      <c r="E4866" s="9" t="s">
        <v>27</v>
      </c>
      <c r="F4866" s="9">
        <v>1470000</v>
      </c>
      <c r="G4866" s="9">
        <v>1470000</v>
      </c>
      <c r="H4866" s="9">
        <v>1</v>
      </c>
      <c r="I4866" s="10"/>
    </row>
    <row r="4867" spans="1:9" ht="24" customHeight="1" x14ac:dyDescent="0.25">
      <c r="A4867" s="9">
        <v>4239</v>
      </c>
      <c r="B4867" s="9" t="s">
        <v>2000</v>
      </c>
      <c r="C4867" s="9" t="s">
        <v>559</v>
      </c>
      <c r="D4867" s="9" t="s">
        <v>32</v>
      </c>
      <c r="E4867" s="9" t="s">
        <v>27</v>
      </c>
      <c r="F4867" s="9">
        <v>2500000</v>
      </c>
      <c r="G4867" s="9">
        <v>2500000</v>
      </c>
      <c r="H4867" s="9">
        <v>1</v>
      </c>
      <c r="I4867" s="10"/>
    </row>
    <row r="4868" spans="1:9" ht="24" customHeight="1" x14ac:dyDescent="0.25">
      <c r="A4868" s="9">
        <v>4239</v>
      </c>
      <c r="B4868" s="9" t="s">
        <v>5327</v>
      </c>
      <c r="C4868" s="9" t="s">
        <v>225</v>
      </c>
      <c r="D4868" s="9" t="s">
        <v>26</v>
      </c>
      <c r="E4868" s="9" t="s">
        <v>27</v>
      </c>
      <c r="F4868" s="9">
        <v>8500000</v>
      </c>
      <c r="G4868" s="9">
        <v>8500000</v>
      </c>
      <c r="H4868" s="9">
        <v>1</v>
      </c>
      <c r="I4868" s="10"/>
    </row>
    <row r="4869" spans="1:9" ht="15" customHeight="1" x14ac:dyDescent="0.25">
      <c r="A4869" s="20" t="s">
        <v>306</v>
      </c>
      <c r="B4869" s="21"/>
      <c r="C4869" s="21"/>
      <c r="D4869" s="21"/>
      <c r="E4869" s="21"/>
      <c r="F4869" s="21"/>
      <c r="G4869" s="21"/>
      <c r="H4869" s="25"/>
    </row>
    <row r="4870" spans="1:9" ht="15" customHeight="1" x14ac:dyDescent="0.25">
      <c r="A4870" s="22" t="s">
        <v>18</v>
      </c>
      <c r="B4870" s="23"/>
      <c r="C4870" s="23"/>
      <c r="D4870" s="23"/>
      <c r="E4870" s="23"/>
      <c r="F4870" s="23"/>
      <c r="G4870" s="23"/>
      <c r="H4870" s="24"/>
    </row>
    <row r="4871" spans="1:9" ht="24" customHeight="1" x14ac:dyDescent="0.25">
      <c r="A4871" s="9">
        <v>4239</v>
      </c>
      <c r="B4871" s="9" t="s">
        <v>307</v>
      </c>
      <c r="C4871" s="9" t="s">
        <v>98</v>
      </c>
      <c r="D4871" s="9" t="s">
        <v>26</v>
      </c>
      <c r="E4871" s="9" t="s">
        <v>27</v>
      </c>
      <c r="F4871" s="9">
        <v>2150000</v>
      </c>
      <c r="G4871" s="9">
        <v>2150000</v>
      </c>
      <c r="H4871" s="9">
        <v>1</v>
      </c>
      <c r="I4871" s="10"/>
    </row>
    <row r="4872" spans="1:9" ht="15" customHeight="1" x14ac:dyDescent="0.25">
      <c r="A4872" s="20" t="s">
        <v>2765</v>
      </c>
      <c r="B4872" s="21"/>
      <c r="C4872" s="21"/>
      <c r="D4872" s="21"/>
      <c r="E4872" s="21"/>
      <c r="F4872" s="21"/>
      <c r="G4872" s="21"/>
      <c r="H4872" s="25"/>
    </row>
    <row r="4873" spans="1:9" ht="15" customHeight="1" x14ac:dyDescent="0.25">
      <c r="A4873" s="22" t="s">
        <v>18</v>
      </c>
      <c r="B4873" s="23"/>
      <c r="C4873" s="23"/>
      <c r="D4873" s="23"/>
      <c r="E4873" s="23"/>
      <c r="F4873" s="23"/>
      <c r="G4873" s="23"/>
      <c r="H4873" s="24"/>
    </row>
    <row r="4874" spans="1:9" ht="24" customHeight="1" x14ac:dyDescent="0.25">
      <c r="A4874" s="9">
        <v>4239</v>
      </c>
      <c r="B4874" s="9" t="s">
        <v>2766</v>
      </c>
      <c r="C4874" s="9" t="s">
        <v>559</v>
      </c>
      <c r="D4874" s="9" t="s">
        <v>32</v>
      </c>
      <c r="E4874" s="9" t="s">
        <v>27</v>
      </c>
      <c r="F4874" s="9">
        <v>576000</v>
      </c>
      <c r="G4874" s="9">
        <v>576000</v>
      </c>
      <c r="H4874" s="9">
        <v>1</v>
      </c>
      <c r="I4874" s="10"/>
    </row>
    <row r="4875" spans="1:9" ht="24" customHeight="1" x14ac:dyDescent="0.25">
      <c r="A4875" s="9">
        <v>4239</v>
      </c>
      <c r="B4875" s="9" t="s">
        <v>4684</v>
      </c>
      <c r="C4875" s="9" t="s">
        <v>559</v>
      </c>
      <c r="D4875" s="9" t="s">
        <v>32</v>
      </c>
      <c r="E4875" s="9" t="s">
        <v>27</v>
      </c>
      <c r="F4875" s="9">
        <v>750000</v>
      </c>
      <c r="G4875" s="9">
        <v>750000</v>
      </c>
      <c r="H4875" s="9">
        <v>1</v>
      </c>
      <c r="I4875" s="10"/>
    </row>
    <row r="4876" spans="1:9" ht="15" customHeight="1" x14ac:dyDescent="0.25">
      <c r="A4876" s="22" t="s">
        <v>17</v>
      </c>
      <c r="B4876" s="23"/>
      <c r="C4876" s="23"/>
      <c r="D4876" s="23"/>
      <c r="E4876" s="23"/>
      <c r="F4876" s="23"/>
      <c r="G4876" s="23"/>
      <c r="H4876" s="24"/>
    </row>
    <row r="4877" spans="1:9" ht="24" customHeight="1" x14ac:dyDescent="0.25">
      <c r="A4877" s="9">
        <v>4269</v>
      </c>
      <c r="B4877" s="9" t="s">
        <v>4685</v>
      </c>
      <c r="C4877" s="9" t="s">
        <v>3278</v>
      </c>
      <c r="D4877" s="9" t="s">
        <v>32</v>
      </c>
      <c r="E4877" s="9" t="s">
        <v>1277</v>
      </c>
      <c r="F4877" s="9">
        <v>8828</v>
      </c>
      <c r="G4877" s="9">
        <f t="shared" ref="G4877:G4881" si="110">H4877*F4877</f>
        <v>1809740</v>
      </c>
      <c r="H4877" s="9">
        <v>205</v>
      </c>
      <c r="I4877" s="10"/>
    </row>
    <row r="4878" spans="1:9" ht="24" customHeight="1" x14ac:dyDescent="0.25">
      <c r="A4878" s="9">
        <v>4269</v>
      </c>
      <c r="B4878" s="9" t="s">
        <v>4686</v>
      </c>
      <c r="C4878" s="9" t="s">
        <v>4687</v>
      </c>
      <c r="D4878" s="9" t="s">
        <v>32</v>
      </c>
      <c r="E4878" s="9" t="s">
        <v>704</v>
      </c>
      <c r="F4878" s="9">
        <v>7000</v>
      </c>
      <c r="G4878" s="9">
        <f t="shared" si="110"/>
        <v>1190000</v>
      </c>
      <c r="H4878" s="9">
        <v>170</v>
      </c>
      <c r="I4878" s="10"/>
    </row>
    <row r="4879" spans="1:9" ht="24" customHeight="1" x14ac:dyDescent="0.25">
      <c r="A4879" s="9">
        <v>4267</v>
      </c>
      <c r="B4879" s="9" t="s">
        <v>5235</v>
      </c>
      <c r="C4879" s="9" t="s">
        <v>5229</v>
      </c>
      <c r="D4879" s="9" t="s">
        <v>32</v>
      </c>
      <c r="E4879" s="9" t="s">
        <v>77</v>
      </c>
      <c r="F4879" s="9">
        <v>180</v>
      </c>
      <c r="G4879" s="9">
        <f t="shared" si="110"/>
        <v>360000</v>
      </c>
      <c r="H4879" s="9">
        <v>2000</v>
      </c>
      <c r="I4879" s="10"/>
    </row>
    <row r="4880" spans="1:9" ht="24" customHeight="1" x14ac:dyDescent="0.25">
      <c r="A4880" s="9">
        <v>4267</v>
      </c>
      <c r="B4880" s="9" t="s">
        <v>5236</v>
      </c>
      <c r="C4880" s="9" t="s">
        <v>5229</v>
      </c>
      <c r="D4880" s="9" t="s">
        <v>32</v>
      </c>
      <c r="E4880" s="9" t="s">
        <v>77</v>
      </c>
      <c r="F4880" s="9">
        <v>233</v>
      </c>
      <c r="G4880" s="9">
        <f t="shared" si="110"/>
        <v>279600</v>
      </c>
      <c r="H4880" s="9">
        <v>1200</v>
      </c>
      <c r="I4880" s="10"/>
    </row>
    <row r="4881" spans="1:9" ht="24" customHeight="1" x14ac:dyDescent="0.25">
      <c r="A4881" s="9">
        <v>4267</v>
      </c>
      <c r="B4881" s="9" t="s">
        <v>5237</v>
      </c>
      <c r="C4881" s="9" t="s">
        <v>5229</v>
      </c>
      <c r="D4881" s="9" t="s">
        <v>32</v>
      </c>
      <c r="E4881" s="9" t="s">
        <v>77</v>
      </c>
      <c r="F4881" s="9">
        <v>180</v>
      </c>
      <c r="G4881" s="9">
        <f t="shared" si="110"/>
        <v>360000</v>
      </c>
      <c r="H4881" s="9">
        <v>2000</v>
      </c>
      <c r="I4881" s="10"/>
    </row>
    <row r="4882" spans="1:9" ht="15" customHeight="1" x14ac:dyDescent="0.25">
      <c r="A4882" s="20" t="s">
        <v>304</v>
      </c>
      <c r="B4882" s="21"/>
      <c r="C4882" s="21"/>
      <c r="D4882" s="21"/>
      <c r="E4882" s="21"/>
      <c r="F4882" s="21"/>
      <c r="G4882" s="21"/>
      <c r="H4882" s="25"/>
    </row>
    <row r="4883" spans="1:9" ht="15" customHeight="1" x14ac:dyDescent="0.25">
      <c r="A4883" s="22" t="s">
        <v>18</v>
      </c>
      <c r="B4883" s="23"/>
      <c r="C4883" s="23"/>
      <c r="D4883" s="23"/>
      <c r="E4883" s="23"/>
      <c r="F4883" s="23"/>
      <c r="G4883" s="23"/>
      <c r="H4883" s="24"/>
    </row>
    <row r="4884" spans="1:9" ht="24" customHeight="1" x14ac:dyDescent="0.25">
      <c r="A4884" s="9">
        <v>4239</v>
      </c>
      <c r="B4884" s="9" t="s">
        <v>305</v>
      </c>
      <c r="C4884" s="9" t="s">
        <v>98</v>
      </c>
      <c r="D4884" s="9" t="s">
        <v>26</v>
      </c>
      <c r="E4884" s="9" t="s">
        <v>27</v>
      </c>
      <c r="F4884" s="9">
        <v>1365000</v>
      </c>
      <c r="G4884" s="9">
        <v>1365000</v>
      </c>
      <c r="H4884" s="9">
        <v>1</v>
      </c>
      <c r="I4884" s="10"/>
    </row>
    <row r="4885" spans="1:9" ht="15" customHeight="1" x14ac:dyDescent="0.25">
      <c r="A4885" s="20" t="s">
        <v>2763</v>
      </c>
      <c r="B4885" s="21"/>
      <c r="C4885" s="21"/>
      <c r="D4885" s="21"/>
      <c r="E4885" s="21"/>
      <c r="F4885" s="21"/>
      <c r="G4885" s="21"/>
      <c r="H4885" s="25"/>
    </row>
    <row r="4886" spans="1:9" ht="15" customHeight="1" x14ac:dyDescent="0.25">
      <c r="A4886" s="22" t="s">
        <v>18</v>
      </c>
      <c r="B4886" s="23"/>
      <c r="C4886" s="23"/>
      <c r="D4886" s="23"/>
      <c r="E4886" s="23"/>
      <c r="F4886" s="23"/>
      <c r="G4886" s="23"/>
      <c r="H4886" s="24"/>
    </row>
    <row r="4887" spans="1:9" ht="24" customHeight="1" x14ac:dyDescent="0.25">
      <c r="A4887" s="9">
        <v>4239</v>
      </c>
      <c r="B4887" s="9" t="s">
        <v>2764</v>
      </c>
      <c r="C4887" s="9" t="s">
        <v>559</v>
      </c>
      <c r="D4887" s="9" t="s">
        <v>32</v>
      </c>
      <c r="E4887" s="9" t="s">
        <v>27</v>
      </c>
      <c r="F4887" s="9">
        <v>700000</v>
      </c>
      <c r="G4887" s="9">
        <v>700000</v>
      </c>
      <c r="H4887" s="9">
        <v>1</v>
      </c>
      <c r="I4887" s="10"/>
    </row>
    <row r="4888" spans="1:9" ht="24" customHeight="1" x14ac:dyDescent="0.25">
      <c r="A4888" s="9">
        <v>4239</v>
      </c>
      <c r="B4888" s="9" t="s">
        <v>3412</v>
      </c>
      <c r="C4888" s="9" t="s">
        <v>225</v>
      </c>
      <c r="D4888" s="9" t="s">
        <v>26</v>
      </c>
      <c r="E4888" s="9" t="s">
        <v>27</v>
      </c>
      <c r="F4888" s="9">
        <v>745000</v>
      </c>
      <c r="G4888" s="9">
        <v>745000</v>
      </c>
      <c r="H4888" s="9">
        <v>1</v>
      </c>
      <c r="I4888" s="10"/>
    </row>
    <row r="4889" spans="1:9" ht="24" customHeight="1" x14ac:dyDescent="0.25">
      <c r="A4889" s="9">
        <v>4239</v>
      </c>
      <c r="B4889" s="9" t="s">
        <v>4509</v>
      </c>
      <c r="C4889" s="9" t="s">
        <v>559</v>
      </c>
      <c r="D4889" s="9" t="s">
        <v>32</v>
      </c>
      <c r="E4889" s="9" t="s">
        <v>27</v>
      </c>
      <c r="F4889" s="9">
        <v>450000</v>
      </c>
      <c r="G4889" s="9">
        <v>450000</v>
      </c>
      <c r="H4889" s="9">
        <v>1</v>
      </c>
      <c r="I4889" s="10"/>
    </row>
    <row r="4890" spans="1:9" ht="24" customHeight="1" x14ac:dyDescent="0.25">
      <c r="A4890" s="9">
        <v>4239</v>
      </c>
      <c r="B4890" s="9" t="s">
        <v>4510</v>
      </c>
      <c r="C4890" s="9" t="s">
        <v>559</v>
      </c>
      <c r="D4890" s="9" t="s">
        <v>32</v>
      </c>
      <c r="E4890" s="9" t="s">
        <v>27</v>
      </c>
      <c r="F4890" s="9">
        <v>1000000</v>
      </c>
      <c r="G4890" s="9">
        <v>1000000</v>
      </c>
      <c r="H4890" s="9">
        <v>1</v>
      </c>
      <c r="I4890" s="10"/>
    </row>
    <row r="4891" spans="1:9" ht="24" customHeight="1" x14ac:dyDescent="0.25">
      <c r="A4891" s="9">
        <v>4239</v>
      </c>
      <c r="B4891" s="9" t="s">
        <v>4511</v>
      </c>
      <c r="C4891" s="9" t="s">
        <v>559</v>
      </c>
      <c r="D4891" s="9" t="s">
        <v>32</v>
      </c>
      <c r="E4891" s="9" t="s">
        <v>27</v>
      </c>
      <c r="F4891" s="9">
        <v>600000</v>
      </c>
      <c r="G4891" s="9">
        <v>600000</v>
      </c>
      <c r="H4891" s="9">
        <v>1</v>
      </c>
      <c r="I4891" s="10"/>
    </row>
    <row r="4892" spans="1:9" ht="24" customHeight="1" x14ac:dyDescent="0.25">
      <c r="A4892" s="9">
        <v>4239</v>
      </c>
      <c r="B4892" s="9" t="s">
        <v>4679</v>
      </c>
      <c r="C4892" s="9" t="s">
        <v>559</v>
      </c>
      <c r="D4892" s="9" t="s">
        <v>32</v>
      </c>
      <c r="E4892" s="9" t="s">
        <v>27</v>
      </c>
      <c r="F4892" s="9">
        <v>525000</v>
      </c>
      <c r="G4892" s="9">
        <v>525000</v>
      </c>
      <c r="H4892" s="9">
        <v>1</v>
      </c>
      <c r="I4892" s="10"/>
    </row>
    <row r="4893" spans="1:9" ht="24" customHeight="1" x14ac:dyDescent="0.25">
      <c r="A4893" s="9">
        <v>4239</v>
      </c>
      <c r="B4893" s="9" t="s">
        <v>4680</v>
      </c>
      <c r="C4893" s="9" t="s">
        <v>559</v>
      </c>
      <c r="D4893" s="9" t="s">
        <v>32</v>
      </c>
      <c r="E4893" s="9" t="s">
        <v>27</v>
      </c>
      <c r="F4893" s="9">
        <v>875000</v>
      </c>
      <c r="G4893" s="9">
        <v>875000</v>
      </c>
      <c r="H4893" s="9">
        <v>1</v>
      </c>
      <c r="I4893" s="10"/>
    </row>
    <row r="4894" spans="1:9" ht="24" customHeight="1" x14ac:dyDescent="0.25">
      <c r="A4894" s="9">
        <v>4239</v>
      </c>
      <c r="B4894" s="9" t="s">
        <v>5233</v>
      </c>
      <c r="C4894" s="9" t="s">
        <v>225</v>
      </c>
      <c r="D4894" s="9" t="s">
        <v>26</v>
      </c>
      <c r="E4894" s="9" t="s">
        <v>27</v>
      </c>
      <c r="F4894" s="9">
        <v>998888</v>
      </c>
      <c r="G4894" s="9">
        <v>998888</v>
      </c>
      <c r="H4894" s="9">
        <v>1</v>
      </c>
      <c r="I4894" s="10"/>
    </row>
    <row r="4895" spans="1:9" ht="24" customHeight="1" x14ac:dyDescent="0.25">
      <c r="A4895" s="9">
        <v>4239</v>
      </c>
      <c r="B4895" s="9" t="s">
        <v>5234</v>
      </c>
      <c r="C4895" s="9" t="s">
        <v>225</v>
      </c>
      <c r="D4895" s="9" t="s">
        <v>26</v>
      </c>
      <c r="E4895" s="9" t="s">
        <v>27</v>
      </c>
      <c r="F4895" s="9">
        <v>398888</v>
      </c>
      <c r="G4895" s="9">
        <v>398888</v>
      </c>
      <c r="H4895" s="9">
        <v>1</v>
      </c>
      <c r="I4895" s="10"/>
    </row>
    <row r="4896" spans="1:9" x14ac:dyDescent="0.25">
      <c r="A4896" s="22" t="s">
        <v>17</v>
      </c>
      <c r="B4896" s="23"/>
      <c r="C4896" s="23"/>
      <c r="D4896" s="23"/>
      <c r="E4896" s="23"/>
      <c r="F4896" s="23"/>
      <c r="G4896" s="23"/>
      <c r="H4896" s="24"/>
    </row>
    <row r="4897" spans="1:9" ht="24" customHeight="1" x14ac:dyDescent="0.25">
      <c r="A4897" s="9" t="s">
        <v>1510</v>
      </c>
      <c r="B4897" s="9" t="s">
        <v>4681</v>
      </c>
      <c r="C4897" s="9" t="s">
        <v>1965</v>
      </c>
      <c r="D4897" s="9" t="s">
        <v>32</v>
      </c>
      <c r="E4897" s="9" t="s">
        <v>77</v>
      </c>
      <c r="F4897" s="9">
        <v>15000</v>
      </c>
      <c r="G4897" s="9">
        <f t="shared" ref="G4897:G4899" si="111">H4897*F4897</f>
        <v>2250000</v>
      </c>
      <c r="H4897" s="9">
        <v>150</v>
      </c>
      <c r="I4897" s="10"/>
    </row>
    <row r="4898" spans="1:9" ht="24" customHeight="1" x14ac:dyDescent="0.25">
      <c r="A4898" s="9" t="s">
        <v>1519</v>
      </c>
      <c r="B4898" s="9" t="s">
        <v>4682</v>
      </c>
      <c r="C4898" s="9" t="s">
        <v>1965</v>
      </c>
      <c r="D4898" s="9" t="s">
        <v>32</v>
      </c>
      <c r="E4898" s="9" t="s">
        <v>77</v>
      </c>
      <c r="F4898" s="9">
        <v>13000</v>
      </c>
      <c r="G4898" s="9">
        <f t="shared" si="111"/>
        <v>1950000</v>
      </c>
      <c r="H4898" s="9">
        <v>150</v>
      </c>
      <c r="I4898" s="10"/>
    </row>
    <row r="4899" spans="1:9" ht="24" customHeight="1" x14ac:dyDescent="0.25">
      <c r="A4899" s="9" t="s">
        <v>1510</v>
      </c>
      <c r="B4899" s="9" t="s">
        <v>4683</v>
      </c>
      <c r="C4899" s="9" t="s">
        <v>1491</v>
      </c>
      <c r="D4899" s="9" t="s">
        <v>32</v>
      </c>
      <c r="E4899" s="9" t="s">
        <v>77</v>
      </c>
      <c r="F4899" s="9">
        <v>16000</v>
      </c>
      <c r="G4899" s="9">
        <f t="shared" si="111"/>
        <v>2400000</v>
      </c>
      <c r="H4899" s="9">
        <v>150</v>
      </c>
      <c r="I4899" s="10"/>
    </row>
    <row r="4900" spans="1:9" ht="15" customHeight="1" x14ac:dyDescent="0.25">
      <c r="A4900" s="20" t="s">
        <v>5226</v>
      </c>
      <c r="B4900" s="21"/>
      <c r="C4900" s="21"/>
      <c r="D4900" s="21"/>
      <c r="E4900" s="21"/>
      <c r="F4900" s="21"/>
      <c r="G4900" s="21"/>
      <c r="H4900" s="25"/>
    </row>
    <row r="4901" spans="1:9" x14ac:dyDescent="0.25">
      <c r="A4901" s="22" t="s">
        <v>17</v>
      </c>
      <c r="B4901" s="23"/>
      <c r="C4901" s="23"/>
      <c r="D4901" s="23"/>
      <c r="E4901" s="23"/>
      <c r="F4901" s="23"/>
      <c r="G4901" s="23"/>
      <c r="H4901" s="24"/>
    </row>
    <row r="4902" spans="1:9" ht="24" customHeight="1" x14ac:dyDescent="0.25">
      <c r="A4902" s="9">
        <v>4267</v>
      </c>
      <c r="B4902" s="9" t="s">
        <v>5227</v>
      </c>
      <c r="C4902" s="9" t="s">
        <v>2043</v>
      </c>
      <c r="D4902" s="9" t="s">
        <v>65</v>
      </c>
      <c r="E4902" s="9" t="s">
        <v>77</v>
      </c>
      <c r="F4902" s="9">
        <v>13636</v>
      </c>
      <c r="G4902" s="9">
        <f t="shared" ref="G4902:G4904" si="112">H4902*F4902</f>
        <v>5999840</v>
      </c>
      <c r="H4902" s="9">
        <v>440</v>
      </c>
      <c r="I4902" s="10"/>
    </row>
    <row r="4903" spans="1:9" ht="24" customHeight="1" x14ac:dyDescent="0.25">
      <c r="A4903" s="9">
        <v>4267</v>
      </c>
      <c r="B4903" s="9" t="s">
        <v>5228</v>
      </c>
      <c r="C4903" s="9" t="s">
        <v>5229</v>
      </c>
      <c r="D4903" s="9" t="s">
        <v>32</v>
      </c>
      <c r="E4903" s="9" t="s">
        <v>77</v>
      </c>
      <c r="F4903" s="9">
        <v>400</v>
      </c>
      <c r="G4903" s="9">
        <f t="shared" si="112"/>
        <v>200000</v>
      </c>
      <c r="H4903" s="9">
        <v>500</v>
      </c>
      <c r="I4903" s="10"/>
    </row>
    <row r="4904" spans="1:9" ht="24" customHeight="1" x14ac:dyDescent="0.25">
      <c r="A4904" s="9">
        <v>4267</v>
      </c>
      <c r="B4904" s="9" t="s">
        <v>5230</v>
      </c>
      <c r="C4904" s="9" t="s">
        <v>5229</v>
      </c>
      <c r="D4904" s="9" t="s">
        <v>32</v>
      </c>
      <c r="E4904" s="9" t="s">
        <v>77</v>
      </c>
      <c r="F4904" s="9">
        <v>400</v>
      </c>
      <c r="G4904" s="9">
        <f t="shared" si="112"/>
        <v>200000</v>
      </c>
      <c r="H4904" s="9">
        <v>500</v>
      </c>
      <c r="I4904" s="10"/>
    </row>
    <row r="4905" spans="1:9" ht="15" customHeight="1" x14ac:dyDescent="0.25">
      <c r="A4905" s="29" t="s">
        <v>143</v>
      </c>
      <c r="B4905" s="30"/>
      <c r="C4905" s="30"/>
      <c r="D4905" s="30"/>
      <c r="E4905" s="30"/>
      <c r="F4905" s="30"/>
      <c r="G4905" s="30"/>
      <c r="H4905" s="31"/>
    </row>
    <row r="4906" spans="1:9" ht="15" customHeight="1" x14ac:dyDescent="0.25">
      <c r="A4906" s="20" t="s">
        <v>7</v>
      </c>
      <c r="B4906" s="21"/>
      <c r="C4906" s="21"/>
      <c r="D4906" s="21"/>
      <c r="E4906" s="21"/>
      <c r="F4906" s="21"/>
      <c r="G4906" s="21"/>
      <c r="H4906" s="25"/>
    </row>
    <row r="4907" spans="1:9" x14ac:dyDescent="0.25">
      <c r="A4907" s="22" t="s">
        <v>17</v>
      </c>
      <c r="B4907" s="23"/>
      <c r="C4907" s="23"/>
      <c r="D4907" s="23"/>
      <c r="E4907" s="23"/>
      <c r="F4907" s="23"/>
      <c r="G4907" s="23"/>
      <c r="H4907" s="24"/>
    </row>
    <row r="4908" spans="1:9" ht="24" customHeight="1" x14ac:dyDescent="0.25">
      <c r="A4908" s="9">
        <v>4264</v>
      </c>
      <c r="B4908" s="9" t="s">
        <v>36</v>
      </c>
      <c r="C4908" s="9" t="s">
        <v>37</v>
      </c>
      <c r="D4908" s="9" t="s">
        <v>32</v>
      </c>
      <c r="E4908" s="9" t="s">
        <v>33</v>
      </c>
      <c r="F4908" s="9">
        <v>0</v>
      </c>
      <c r="G4908" s="9">
        <f>H4908*F4908</f>
        <v>0</v>
      </c>
      <c r="H4908" s="9">
        <v>11280</v>
      </c>
      <c r="I4908" s="10"/>
    </row>
    <row r="4909" spans="1:9" ht="24" customHeight="1" x14ac:dyDescent="0.25">
      <c r="A4909" s="9">
        <v>4267</v>
      </c>
      <c r="B4909" s="9" t="s">
        <v>266</v>
      </c>
      <c r="C4909" s="9" t="s">
        <v>35</v>
      </c>
      <c r="D4909" s="9" t="s">
        <v>32</v>
      </c>
      <c r="E4909" s="9" t="s">
        <v>33</v>
      </c>
      <c r="F4909" s="9">
        <v>65.84</v>
      </c>
      <c r="G4909" s="9">
        <f t="shared" ref="G4909:G4910" si="113">H4909*F4909</f>
        <v>98760</v>
      </c>
      <c r="H4909" s="9">
        <v>1500</v>
      </c>
      <c r="I4909" s="10"/>
    </row>
    <row r="4910" spans="1:9" ht="24" customHeight="1" x14ac:dyDescent="0.25">
      <c r="A4910" s="9">
        <v>4267</v>
      </c>
      <c r="B4910" s="9" t="s">
        <v>267</v>
      </c>
      <c r="C4910" s="9" t="s">
        <v>35</v>
      </c>
      <c r="D4910" s="9" t="s">
        <v>32</v>
      </c>
      <c r="E4910" s="9" t="s">
        <v>33</v>
      </c>
      <c r="F4910" s="9">
        <v>0</v>
      </c>
      <c r="G4910" s="9">
        <f t="shared" si="113"/>
        <v>0</v>
      </c>
      <c r="H4910" s="9">
        <v>250</v>
      </c>
      <c r="I4910" s="10"/>
    </row>
    <row r="4911" spans="1:9" ht="24" customHeight="1" x14ac:dyDescent="0.25">
      <c r="A4911" s="9">
        <v>4261</v>
      </c>
      <c r="B4911" s="9" t="s">
        <v>1403</v>
      </c>
      <c r="C4911" s="9" t="s">
        <v>1321</v>
      </c>
      <c r="D4911" s="9" t="s">
        <v>32</v>
      </c>
      <c r="E4911" s="9" t="s">
        <v>1277</v>
      </c>
      <c r="F4911" s="9">
        <v>24000</v>
      </c>
      <c r="G4911" s="9">
        <f t="shared" ref="G4911:G4974" si="114">H4911*F4911</f>
        <v>480000</v>
      </c>
      <c r="H4911" s="9">
        <v>20</v>
      </c>
      <c r="I4911" s="10"/>
    </row>
    <row r="4912" spans="1:9" ht="24" customHeight="1" x14ac:dyDescent="0.25">
      <c r="A4912" s="9">
        <v>4261</v>
      </c>
      <c r="B4912" s="9" t="s">
        <v>4969</v>
      </c>
      <c r="C4912" s="9" t="s">
        <v>2193</v>
      </c>
      <c r="D4912" s="9" t="s">
        <v>32</v>
      </c>
      <c r="E4912" s="9" t="s">
        <v>77</v>
      </c>
      <c r="F4912" s="9">
        <v>200</v>
      </c>
      <c r="G4912" s="9">
        <f t="shared" si="114"/>
        <v>16000</v>
      </c>
      <c r="H4912" s="9">
        <v>80</v>
      </c>
      <c r="I4912" s="10"/>
    </row>
    <row r="4913" spans="1:9" ht="24" customHeight="1" x14ac:dyDescent="0.25">
      <c r="A4913" s="9">
        <v>4261</v>
      </c>
      <c r="B4913" s="9" t="s">
        <v>4970</v>
      </c>
      <c r="C4913" s="9" t="s">
        <v>850</v>
      </c>
      <c r="D4913" s="9" t="s">
        <v>32</v>
      </c>
      <c r="E4913" s="9" t="s">
        <v>77</v>
      </c>
      <c r="F4913" s="9">
        <v>120</v>
      </c>
      <c r="G4913" s="9">
        <f t="shared" si="114"/>
        <v>6000</v>
      </c>
      <c r="H4913" s="9">
        <v>50</v>
      </c>
      <c r="I4913" s="10"/>
    </row>
    <row r="4914" spans="1:9" ht="24" customHeight="1" x14ac:dyDescent="0.25">
      <c r="A4914" s="9">
        <v>4261</v>
      </c>
      <c r="B4914" s="9" t="s">
        <v>4971</v>
      </c>
      <c r="C4914" s="9" t="s">
        <v>866</v>
      </c>
      <c r="D4914" s="9" t="s">
        <v>32</v>
      </c>
      <c r="E4914" s="9" t="s">
        <v>77</v>
      </c>
      <c r="F4914" s="9">
        <v>1500</v>
      </c>
      <c r="G4914" s="9">
        <f t="shared" si="114"/>
        <v>37500</v>
      </c>
      <c r="H4914" s="9">
        <v>25</v>
      </c>
      <c r="I4914" s="10"/>
    </row>
    <row r="4915" spans="1:9" ht="24" customHeight="1" x14ac:dyDescent="0.25">
      <c r="A4915" s="9">
        <v>4261</v>
      </c>
      <c r="B4915" s="9" t="s">
        <v>4972</v>
      </c>
      <c r="C4915" s="9" t="s">
        <v>877</v>
      </c>
      <c r="D4915" s="9" t="s">
        <v>32</v>
      </c>
      <c r="E4915" s="9" t="s">
        <v>77</v>
      </c>
      <c r="F4915" s="9">
        <v>15</v>
      </c>
      <c r="G4915" s="9">
        <f t="shared" si="114"/>
        <v>2250</v>
      </c>
      <c r="H4915" s="9">
        <v>150</v>
      </c>
      <c r="I4915" s="10"/>
    </row>
    <row r="4916" spans="1:9" ht="24" customHeight="1" x14ac:dyDescent="0.25">
      <c r="A4916" s="9">
        <v>4261</v>
      </c>
      <c r="B4916" s="9" t="s">
        <v>4973</v>
      </c>
      <c r="C4916" s="9" t="s">
        <v>1836</v>
      </c>
      <c r="D4916" s="9" t="s">
        <v>32</v>
      </c>
      <c r="E4916" s="9" t="s">
        <v>77</v>
      </c>
      <c r="F4916" s="9">
        <v>1300</v>
      </c>
      <c r="G4916" s="9">
        <f t="shared" si="114"/>
        <v>26000</v>
      </c>
      <c r="H4916" s="9">
        <v>20</v>
      </c>
      <c r="I4916" s="10"/>
    </row>
    <row r="4917" spans="1:9" ht="24" customHeight="1" x14ac:dyDescent="0.25">
      <c r="A4917" s="9">
        <v>4261</v>
      </c>
      <c r="B4917" s="9" t="s">
        <v>4974</v>
      </c>
      <c r="C4917" s="9" t="s">
        <v>1454</v>
      </c>
      <c r="D4917" s="9" t="s">
        <v>32</v>
      </c>
      <c r="E4917" s="9" t="s">
        <v>77</v>
      </c>
      <c r="F4917" s="9">
        <v>10000</v>
      </c>
      <c r="G4917" s="9">
        <f t="shared" si="114"/>
        <v>50000</v>
      </c>
      <c r="H4917" s="9">
        <v>5</v>
      </c>
      <c r="I4917" s="10"/>
    </row>
    <row r="4918" spans="1:9" ht="24" customHeight="1" x14ac:dyDescent="0.25">
      <c r="A4918" s="9">
        <v>4261</v>
      </c>
      <c r="B4918" s="9" t="s">
        <v>4975</v>
      </c>
      <c r="C4918" s="9" t="s">
        <v>1813</v>
      </c>
      <c r="D4918" s="9" t="s">
        <v>32</v>
      </c>
      <c r="E4918" s="9" t="s">
        <v>77</v>
      </c>
      <c r="F4918" s="9">
        <v>150</v>
      </c>
      <c r="G4918" s="9">
        <f t="shared" si="114"/>
        <v>7500</v>
      </c>
      <c r="H4918" s="9">
        <v>50</v>
      </c>
      <c r="I4918" s="10"/>
    </row>
    <row r="4919" spans="1:9" ht="24" customHeight="1" x14ac:dyDescent="0.25">
      <c r="A4919" s="9">
        <v>4261</v>
      </c>
      <c r="B4919" s="9" t="s">
        <v>4976</v>
      </c>
      <c r="C4919" s="9" t="s">
        <v>1422</v>
      </c>
      <c r="D4919" s="9" t="s">
        <v>32</v>
      </c>
      <c r="E4919" s="9" t="s">
        <v>77</v>
      </c>
      <c r="F4919" s="9">
        <v>80</v>
      </c>
      <c r="G4919" s="9">
        <f t="shared" si="114"/>
        <v>3200</v>
      </c>
      <c r="H4919" s="9">
        <v>40</v>
      </c>
      <c r="I4919" s="10"/>
    </row>
    <row r="4920" spans="1:9" ht="24" customHeight="1" x14ac:dyDescent="0.25">
      <c r="A4920" s="9">
        <v>4261</v>
      </c>
      <c r="B4920" s="9" t="s">
        <v>4977</v>
      </c>
      <c r="C4920" s="9" t="s">
        <v>1443</v>
      </c>
      <c r="D4920" s="9" t="s">
        <v>32</v>
      </c>
      <c r="E4920" s="9" t="s">
        <v>705</v>
      </c>
      <c r="F4920" s="9">
        <v>1000</v>
      </c>
      <c r="G4920" s="9">
        <f t="shared" si="114"/>
        <v>30000</v>
      </c>
      <c r="H4920" s="9">
        <v>30</v>
      </c>
      <c r="I4920" s="10"/>
    </row>
    <row r="4921" spans="1:9" ht="24" customHeight="1" x14ac:dyDescent="0.25">
      <c r="A4921" s="9">
        <v>4261</v>
      </c>
      <c r="B4921" s="9" t="s">
        <v>4978</v>
      </c>
      <c r="C4921" s="9" t="s">
        <v>412</v>
      </c>
      <c r="D4921" s="9" t="s">
        <v>32</v>
      </c>
      <c r="E4921" s="9" t="s">
        <v>77</v>
      </c>
      <c r="F4921" s="9">
        <v>700</v>
      </c>
      <c r="G4921" s="9">
        <f t="shared" si="114"/>
        <v>84000</v>
      </c>
      <c r="H4921" s="9">
        <v>120</v>
      </c>
      <c r="I4921" s="10"/>
    </row>
    <row r="4922" spans="1:9" ht="24" customHeight="1" x14ac:dyDescent="0.25">
      <c r="A4922" s="9">
        <v>4261</v>
      </c>
      <c r="B4922" s="9" t="s">
        <v>4979</v>
      </c>
      <c r="C4922" s="9" t="s">
        <v>4980</v>
      </c>
      <c r="D4922" s="9" t="s">
        <v>32</v>
      </c>
      <c r="E4922" s="9" t="s">
        <v>77</v>
      </c>
      <c r="F4922" s="9">
        <v>300</v>
      </c>
      <c r="G4922" s="9">
        <f t="shared" si="114"/>
        <v>24000</v>
      </c>
      <c r="H4922" s="9">
        <v>80</v>
      </c>
      <c r="I4922" s="10"/>
    </row>
    <row r="4923" spans="1:9" ht="24" customHeight="1" x14ac:dyDescent="0.25">
      <c r="A4923" s="9">
        <v>4261</v>
      </c>
      <c r="B4923" s="9" t="s">
        <v>4981</v>
      </c>
      <c r="C4923" s="9" t="s">
        <v>2193</v>
      </c>
      <c r="D4923" s="9" t="s">
        <v>32</v>
      </c>
      <c r="E4923" s="9" t="s">
        <v>77</v>
      </c>
      <c r="F4923" s="9">
        <v>200</v>
      </c>
      <c r="G4923" s="9">
        <f t="shared" si="114"/>
        <v>14000</v>
      </c>
      <c r="H4923" s="9">
        <v>70</v>
      </c>
      <c r="I4923" s="10"/>
    </row>
    <row r="4924" spans="1:9" ht="24" customHeight="1" x14ac:dyDescent="0.25">
      <c r="A4924" s="9">
        <v>4261</v>
      </c>
      <c r="B4924" s="9" t="s">
        <v>4982</v>
      </c>
      <c r="C4924" s="9" t="s">
        <v>1450</v>
      </c>
      <c r="D4924" s="9" t="s">
        <v>32</v>
      </c>
      <c r="E4924" s="9" t="s">
        <v>77</v>
      </c>
      <c r="F4924" s="9">
        <v>600</v>
      </c>
      <c r="G4924" s="9">
        <f t="shared" si="114"/>
        <v>42000</v>
      </c>
      <c r="H4924" s="9">
        <v>70</v>
      </c>
      <c r="I4924" s="10"/>
    </row>
    <row r="4925" spans="1:9" ht="24" customHeight="1" x14ac:dyDescent="0.25">
      <c r="A4925" s="9">
        <v>4261</v>
      </c>
      <c r="B4925" s="9" t="s">
        <v>4983</v>
      </c>
      <c r="C4925" s="9" t="s">
        <v>1419</v>
      </c>
      <c r="D4925" s="9" t="s">
        <v>32</v>
      </c>
      <c r="E4925" s="9" t="s">
        <v>77</v>
      </c>
      <c r="F4925" s="9">
        <v>9</v>
      </c>
      <c r="G4925" s="9">
        <f t="shared" si="114"/>
        <v>45000</v>
      </c>
      <c r="H4925" s="9">
        <v>5000</v>
      </c>
      <c r="I4925" s="10"/>
    </row>
    <row r="4926" spans="1:9" ht="24" customHeight="1" x14ac:dyDescent="0.25">
      <c r="A4926" s="9">
        <v>4261</v>
      </c>
      <c r="B4926" s="9" t="s">
        <v>4984</v>
      </c>
      <c r="C4926" s="9" t="s">
        <v>1435</v>
      </c>
      <c r="D4926" s="9" t="s">
        <v>32</v>
      </c>
      <c r="E4926" s="9" t="s">
        <v>77</v>
      </c>
      <c r="F4926" s="9">
        <v>400</v>
      </c>
      <c r="G4926" s="9">
        <f t="shared" si="114"/>
        <v>200000</v>
      </c>
      <c r="H4926" s="9">
        <v>500</v>
      </c>
      <c r="I4926" s="10"/>
    </row>
    <row r="4927" spans="1:9" ht="24" customHeight="1" x14ac:dyDescent="0.25">
      <c r="A4927" s="9">
        <v>4261</v>
      </c>
      <c r="B4927" s="9" t="s">
        <v>4985</v>
      </c>
      <c r="C4927" s="9" t="s">
        <v>1429</v>
      </c>
      <c r="D4927" s="9" t="s">
        <v>32</v>
      </c>
      <c r="E4927" s="9" t="s">
        <v>77</v>
      </c>
      <c r="F4927" s="9">
        <v>100</v>
      </c>
      <c r="G4927" s="9">
        <f t="shared" si="114"/>
        <v>10000</v>
      </c>
      <c r="H4927" s="9">
        <v>100</v>
      </c>
      <c r="I4927" s="10"/>
    </row>
    <row r="4928" spans="1:9" ht="24" customHeight="1" x14ac:dyDescent="0.25">
      <c r="A4928" s="9">
        <v>4261</v>
      </c>
      <c r="B4928" s="9" t="s">
        <v>4986</v>
      </c>
      <c r="C4928" s="9" t="s">
        <v>1819</v>
      </c>
      <c r="D4928" s="9" t="s">
        <v>32</v>
      </c>
      <c r="E4928" s="9" t="s">
        <v>77</v>
      </c>
      <c r="F4928" s="9">
        <v>3500</v>
      </c>
      <c r="G4928" s="9">
        <f t="shared" si="114"/>
        <v>35000</v>
      </c>
      <c r="H4928" s="9">
        <v>10</v>
      </c>
      <c r="I4928" s="10"/>
    </row>
    <row r="4929" spans="1:9" ht="24" customHeight="1" x14ac:dyDescent="0.25">
      <c r="A4929" s="9">
        <v>4261</v>
      </c>
      <c r="B4929" s="9" t="s">
        <v>4987</v>
      </c>
      <c r="C4929" s="9" t="s">
        <v>859</v>
      </c>
      <c r="D4929" s="9" t="s">
        <v>32</v>
      </c>
      <c r="E4929" s="9" t="s">
        <v>77</v>
      </c>
      <c r="F4929" s="9">
        <v>70</v>
      </c>
      <c r="G4929" s="9">
        <f t="shared" si="114"/>
        <v>24500</v>
      </c>
      <c r="H4929" s="9">
        <v>350</v>
      </c>
      <c r="I4929" s="10"/>
    </row>
    <row r="4930" spans="1:9" ht="24" customHeight="1" x14ac:dyDescent="0.25">
      <c r="A4930" s="9">
        <v>4261</v>
      </c>
      <c r="B4930" s="9" t="s">
        <v>4988</v>
      </c>
      <c r="C4930" s="9" t="s">
        <v>848</v>
      </c>
      <c r="D4930" s="9" t="s">
        <v>32</v>
      </c>
      <c r="E4930" s="9" t="s">
        <v>77</v>
      </c>
      <c r="F4930" s="9">
        <v>100</v>
      </c>
      <c r="G4930" s="9">
        <f t="shared" si="114"/>
        <v>4000</v>
      </c>
      <c r="H4930" s="9">
        <v>40</v>
      </c>
      <c r="I4930" s="10"/>
    </row>
    <row r="4931" spans="1:9" ht="24" customHeight="1" x14ac:dyDescent="0.25">
      <c r="A4931" s="9">
        <v>4261</v>
      </c>
      <c r="B4931" s="9" t="s">
        <v>4989</v>
      </c>
      <c r="C4931" s="9" t="s">
        <v>414</v>
      </c>
      <c r="D4931" s="9" t="s">
        <v>32</v>
      </c>
      <c r="E4931" s="9" t="s">
        <v>705</v>
      </c>
      <c r="F4931" s="9">
        <v>1000</v>
      </c>
      <c r="G4931" s="9">
        <f t="shared" si="114"/>
        <v>1200000</v>
      </c>
      <c r="H4931" s="9">
        <v>1200</v>
      </c>
      <c r="I4931" s="10"/>
    </row>
    <row r="4932" spans="1:9" ht="24" customHeight="1" x14ac:dyDescent="0.25">
      <c r="A4932" s="9">
        <v>4261</v>
      </c>
      <c r="B4932" s="9" t="s">
        <v>4990</v>
      </c>
      <c r="C4932" s="9" t="s">
        <v>1470</v>
      </c>
      <c r="D4932" s="9" t="s">
        <v>32</v>
      </c>
      <c r="E4932" s="9" t="s">
        <v>77</v>
      </c>
      <c r="F4932" s="9">
        <v>1000</v>
      </c>
      <c r="G4932" s="9">
        <f t="shared" si="114"/>
        <v>20000</v>
      </c>
      <c r="H4932" s="9">
        <v>20</v>
      </c>
      <c r="I4932" s="10"/>
    </row>
    <row r="4933" spans="1:9" ht="24" customHeight="1" x14ac:dyDescent="0.25">
      <c r="A4933" s="9">
        <v>4261</v>
      </c>
      <c r="B4933" s="9" t="s">
        <v>4991</v>
      </c>
      <c r="C4933" s="9" t="s">
        <v>1796</v>
      </c>
      <c r="D4933" s="9" t="s">
        <v>32</v>
      </c>
      <c r="E4933" s="9" t="s">
        <v>77</v>
      </c>
      <c r="F4933" s="9">
        <v>700</v>
      </c>
      <c r="G4933" s="9">
        <f t="shared" si="114"/>
        <v>28000</v>
      </c>
      <c r="H4933" s="9">
        <v>40</v>
      </c>
      <c r="I4933" s="10"/>
    </row>
    <row r="4934" spans="1:9" ht="24" customHeight="1" x14ac:dyDescent="0.25">
      <c r="A4934" s="9">
        <v>4261</v>
      </c>
      <c r="B4934" s="9" t="s">
        <v>4992</v>
      </c>
      <c r="C4934" s="9" t="s">
        <v>1474</v>
      </c>
      <c r="D4934" s="9" t="s">
        <v>32</v>
      </c>
      <c r="E4934" s="9" t="s">
        <v>77</v>
      </c>
      <c r="F4934" s="9">
        <v>3500</v>
      </c>
      <c r="G4934" s="9">
        <f t="shared" si="114"/>
        <v>35000</v>
      </c>
      <c r="H4934" s="9">
        <v>10</v>
      </c>
      <c r="I4934" s="10"/>
    </row>
    <row r="4935" spans="1:9" ht="24" customHeight="1" x14ac:dyDescent="0.25">
      <c r="A4935" s="9">
        <v>4261</v>
      </c>
      <c r="B4935" s="9" t="s">
        <v>4993</v>
      </c>
      <c r="C4935" s="9" t="s">
        <v>1480</v>
      </c>
      <c r="D4935" s="9" t="s">
        <v>32</v>
      </c>
      <c r="E4935" s="9" t="s">
        <v>907</v>
      </c>
      <c r="F4935" s="9">
        <v>150</v>
      </c>
      <c r="G4935" s="9">
        <f t="shared" si="114"/>
        <v>45000</v>
      </c>
      <c r="H4935" s="9">
        <v>300</v>
      </c>
      <c r="I4935" s="10"/>
    </row>
    <row r="4936" spans="1:9" ht="24" customHeight="1" x14ac:dyDescent="0.25">
      <c r="A4936" s="9">
        <v>4261</v>
      </c>
      <c r="B4936" s="9" t="s">
        <v>4994</v>
      </c>
      <c r="C4936" s="9" t="s">
        <v>1849</v>
      </c>
      <c r="D4936" s="9" t="s">
        <v>32</v>
      </c>
      <c r="E4936" s="9" t="s">
        <v>705</v>
      </c>
      <c r="F4936" s="9">
        <v>2500</v>
      </c>
      <c r="G4936" s="9">
        <f t="shared" si="114"/>
        <v>10000</v>
      </c>
      <c r="H4936" s="9">
        <v>4</v>
      </c>
      <c r="I4936" s="10"/>
    </row>
    <row r="4937" spans="1:9" ht="24" customHeight="1" x14ac:dyDescent="0.25">
      <c r="A4937" s="9">
        <v>4261</v>
      </c>
      <c r="B4937" s="9" t="s">
        <v>4995</v>
      </c>
      <c r="C4937" s="9" t="s">
        <v>3074</v>
      </c>
      <c r="D4937" s="9" t="s">
        <v>32</v>
      </c>
      <c r="E4937" s="9" t="s">
        <v>77</v>
      </c>
      <c r="F4937" s="9">
        <v>1500</v>
      </c>
      <c r="G4937" s="9">
        <f t="shared" si="114"/>
        <v>45000</v>
      </c>
      <c r="H4937" s="9">
        <v>30</v>
      </c>
      <c r="I4937" s="10"/>
    </row>
    <row r="4938" spans="1:9" ht="24" customHeight="1" x14ac:dyDescent="0.25">
      <c r="A4938" s="9">
        <v>4261</v>
      </c>
      <c r="B4938" s="9" t="s">
        <v>4996</v>
      </c>
      <c r="C4938" s="9" t="s">
        <v>3376</v>
      </c>
      <c r="D4938" s="9" t="s">
        <v>32</v>
      </c>
      <c r="E4938" s="9" t="s">
        <v>907</v>
      </c>
      <c r="F4938" s="9">
        <v>150</v>
      </c>
      <c r="G4938" s="9">
        <f t="shared" si="114"/>
        <v>1500</v>
      </c>
      <c r="H4938" s="9">
        <v>10</v>
      </c>
      <c r="I4938" s="10"/>
    </row>
    <row r="4939" spans="1:9" ht="24" customHeight="1" x14ac:dyDescent="0.25">
      <c r="A4939" s="9">
        <v>4261</v>
      </c>
      <c r="B4939" s="9" t="s">
        <v>4997</v>
      </c>
      <c r="C4939" s="9" t="s">
        <v>1440</v>
      </c>
      <c r="D4939" s="9" t="s">
        <v>32</v>
      </c>
      <c r="E4939" s="9" t="s">
        <v>77</v>
      </c>
      <c r="F4939" s="9">
        <v>120</v>
      </c>
      <c r="G4939" s="9">
        <f t="shared" si="114"/>
        <v>4800</v>
      </c>
      <c r="H4939" s="9">
        <v>40</v>
      </c>
      <c r="I4939" s="10"/>
    </row>
    <row r="4940" spans="1:9" ht="24" customHeight="1" x14ac:dyDescent="0.25">
      <c r="A4940" s="9">
        <v>4261</v>
      </c>
      <c r="B4940" s="9" t="s">
        <v>4998</v>
      </c>
      <c r="C4940" s="9" t="s">
        <v>1476</v>
      </c>
      <c r="D4940" s="9" t="s">
        <v>32</v>
      </c>
      <c r="E4940" s="9" t="s">
        <v>77</v>
      </c>
      <c r="F4940" s="9">
        <v>6000</v>
      </c>
      <c r="G4940" s="9">
        <f t="shared" si="114"/>
        <v>30000</v>
      </c>
      <c r="H4940" s="9">
        <v>5</v>
      </c>
      <c r="I4940" s="10"/>
    </row>
    <row r="4941" spans="1:9" ht="24" customHeight="1" x14ac:dyDescent="0.25">
      <c r="A4941" s="9">
        <v>4261</v>
      </c>
      <c r="B4941" s="9" t="s">
        <v>4999</v>
      </c>
      <c r="C4941" s="9" t="s">
        <v>1448</v>
      </c>
      <c r="D4941" s="9" t="s">
        <v>32</v>
      </c>
      <c r="E4941" s="9" t="s">
        <v>77</v>
      </c>
      <c r="F4941" s="9">
        <v>3000</v>
      </c>
      <c r="G4941" s="9">
        <f t="shared" si="114"/>
        <v>15000</v>
      </c>
      <c r="H4941" s="9">
        <v>5</v>
      </c>
      <c r="I4941" s="10"/>
    </row>
    <row r="4942" spans="1:9" ht="24" customHeight="1" x14ac:dyDescent="0.25">
      <c r="A4942" s="9">
        <v>4261</v>
      </c>
      <c r="B4942" s="9" t="s">
        <v>5000</v>
      </c>
      <c r="C4942" s="9" t="s">
        <v>1472</v>
      </c>
      <c r="D4942" s="9" t="s">
        <v>32</v>
      </c>
      <c r="E4942" s="9" t="s">
        <v>77</v>
      </c>
      <c r="F4942" s="9">
        <v>5000</v>
      </c>
      <c r="G4942" s="9">
        <f t="shared" si="114"/>
        <v>50000</v>
      </c>
      <c r="H4942" s="9">
        <v>10</v>
      </c>
      <c r="I4942" s="10"/>
    </row>
    <row r="4943" spans="1:9" ht="24" customHeight="1" x14ac:dyDescent="0.25">
      <c r="A4943" s="9">
        <v>4261</v>
      </c>
      <c r="B4943" s="9" t="s">
        <v>5001</v>
      </c>
      <c r="C4943" s="9" t="s">
        <v>844</v>
      </c>
      <c r="D4943" s="9" t="s">
        <v>32</v>
      </c>
      <c r="E4943" s="9" t="s">
        <v>77</v>
      </c>
      <c r="F4943" s="9">
        <v>200</v>
      </c>
      <c r="G4943" s="9">
        <f t="shared" si="114"/>
        <v>20000</v>
      </c>
      <c r="H4943" s="9">
        <v>100</v>
      </c>
      <c r="I4943" s="10"/>
    </row>
    <row r="4944" spans="1:9" ht="24" customHeight="1" x14ac:dyDescent="0.25">
      <c r="A4944" s="9">
        <v>4261</v>
      </c>
      <c r="B4944" s="9" t="s">
        <v>5002</v>
      </c>
      <c r="C4944" s="9" t="s">
        <v>846</v>
      </c>
      <c r="D4944" s="9" t="s">
        <v>32</v>
      </c>
      <c r="E4944" s="9" t="s">
        <v>77</v>
      </c>
      <c r="F4944" s="9">
        <v>200</v>
      </c>
      <c r="G4944" s="9">
        <f t="shared" si="114"/>
        <v>100000</v>
      </c>
      <c r="H4944" s="9">
        <v>500</v>
      </c>
      <c r="I4944" s="10"/>
    </row>
    <row r="4945" spans="1:9" ht="24" customHeight="1" x14ac:dyDescent="0.25">
      <c r="A4945" s="9">
        <v>4261</v>
      </c>
      <c r="B4945" s="9" t="s">
        <v>5003</v>
      </c>
      <c r="C4945" s="9" t="s">
        <v>854</v>
      </c>
      <c r="D4945" s="9" t="s">
        <v>32</v>
      </c>
      <c r="E4945" s="9" t="s">
        <v>907</v>
      </c>
      <c r="F4945" s="9">
        <v>200</v>
      </c>
      <c r="G4945" s="9">
        <f t="shared" si="114"/>
        <v>10000</v>
      </c>
      <c r="H4945" s="9">
        <v>50</v>
      </c>
      <c r="I4945" s="10"/>
    </row>
    <row r="4946" spans="1:9" ht="24" customHeight="1" x14ac:dyDescent="0.25">
      <c r="A4946" s="9">
        <v>4261</v>
      </c>
      <c r="B4946" s="9" t="s">
        <v>5004</v>
      </c>
      <c r="C4946" s="9" t="s">
        <v>1431</v>
      </c>
      <c r="D4946" s="9" t="s">
        <v>32</v>
      </c>
      <c r="E4946" s="9" t="s">
        <v>77</v>
      </c>
      <c r="F4946" s="9">
        <v>500</v>
      </c>
      <c r="G4946" s="9">
        <f t="shared" si="114"/>
        <v>10000</v>
      </c>
      <c r="H4946" s="9">
        <v>20</v>
      </c>
      <c r="I4946" s="10"/>
    </row>
    <row r="4947" spans="1:9" ht="24" customHeight="1" x14ac:dyDescent="0.25">
      <c r="A4947" s="9">
        <v>4267</v>
      </c>
      <c r="B4947" s="9" t="s">
        <v>5007</v>
      </c>
      <c r="C4947" s="9" t="s">
        <v>3150</v>
      </c>
      <c r="D4947" s="9" t="s">
        <v>32</v>
      </c>
      <c r="E4947" s="9" t="s">
        <v>77</v>
      </c>
      <c r="F4947" s="9">
        <v>10000</v>
      </c>
      <c r="G4947" s="9">
        <f t="shared" si="114"/>
        <v>100000</v>
      </c>
      <c r="H4947" s="9">
        <v>10</v>
      </c>
      <c r="I4947" s="10"/>
    </row>
    <row r="4948" spans="1:9" ht="24" customHeight="1" x14ac:dyDescent="0.25">
      <c r="A4948" s="9">
        <v>4267</v>
      </c>
      <c r="B4948" s="9" t="s">
        <v>5008</v>
      </c>
      <c r="C4948" s="9" t="s">
        <v>1946</v>
      </c>
      <c r="D4948" s="9" t="s">
        <v>32</v>
      </c>
      <c r="E4948" s="9" t="s">
        <v>77</v>
      </c>
      <c r="F4948" s="9">
        <v>200</v>
      </c>
      <c r="G4948" s="9">
        <f t="shared" si="114"/>
        <v>2000</v>
      </c>
      <c r="H4948" s="9">
        <v>10</v>
      </c>
      <c r="I4948" s="10"/>
    </row>
    <row r="4949" spans="1:9" ht="24" customHeight="1" x14ac:dyDescent="0.25">
      <c r="A4949" s="9">
        <v>4267</v>
      </c>
      <c r="B4949" s="9" t="s">
        <v>5009</v>
      </c>
      <c r="C4949" s="9" t="s">
        <v>2288</v>
      </c>
      <c r="D4949" s="9" t="s">
        <v>32</v>
      </c>
      <c r="E4949" s="9" t="s">
        <v>77</v>
      </c>
      <c r="F4949" s="9">
        <v>100</v>
      </c>
      <c r="G4949" s="9">
        <f t="shared" si="114"/>
        <v>50000</v>
      </c>
      <c r="H4949" s="9">
        <v>500</v>
      </c>
      <c r="I4949" s="10"/>
    </row>
    <row r="4950" spans="1:9" ht="24" customHeight="1" x14ac:dyDescent="0.25">
      <c r="A4950" s="9">
        <v>4267</v>
      </c>
      <c r="B4950" s="9" t="s">
        <v>5010</v>
      </c>
      <c r="C4950" s="9" t="s">
        <v>5011</v>
      </c>
      <c r="D4950" s="9" t="s">
        <v>32</v>
      </c>
      <c r="E4950" s="9" t="s">
        <v>77</v>
      </c>
      <c r="F4950" s="9">
        <v>1000</v>
      </c>
      <c r="G4950" s="9">
        <f t="shared" si="114"/>
        <v>30000</v>
      </c>
      <c r="H4950" s="9">
        <v>30</v>
      </c>
      <c r="I4950" s="10"/>
    </row>
    <row r="4951" spans="1:9" ht="24" customHeight="1" x14ac:dyDescent="0.25">
      <c r="A4951" s="9">
        <v>4267</v>
      </c>
      <c r="B4951" s="9" t="s">
        <v>5012</v>
      </c>
      <c r="C4951" s="9" t="s">
        <v>1946</v>
      </c>
      <c r="D4951" s="9" t="s">
        <v>32</v>
      </c>
      <c r="E4951" s="9" t="s">
        <v>77</v>
      </c>
      <c r="F4951" s="9">
        <v>275</v>
      </c>
      <c r="G4951" s="9">
        <f t="shared" si="114"/>
        <v>5500</v>
      </c>
      <c r="H4951" s="9">
        <v>20</v>
      </c>
      <c r="I4951" s="10"/>
    </row>
    <row r="4952" spans="1:9" ht="24" customHeight="1" x14ac:dyDescent="0.25">
      <c r="A4952" s="9">
        <v>4267</v>
      </c>
      <c r="B4952" s="9" t="s">
        <v>5013</v>
      </c>
      <c r="C4952" s="9" t="s">
        <v>1902</v>
      </c>
      <c r="D4952" s="9" t="s">
        <v>32</v>
      </c>
      <c r="E4952" s="9" t="s">
        <v>33</v>
      </c>
      <c r="F4952" s="9">
        <v>1000</v>
      </c>
      <c r="G4952" s="9">
        <f t="shared" si="114"/>
        <v>70000</v>
      </c>
      <c r="H4952" s="9">
        <v>70</v>
      </c>
      <c r="I4952" s="10"/>
    </row>
    <row r="4953" spans="1:9" ht="24" customHeight="1" x14ac:dyDescent="0.25">
      <c r="A4953" s="9">
        <v>4267</v>
      </c>
      <c r="B4953" s="9" t="s">
        <v>5014</v>
      </c>
      <c r="C4953" s="9" t="s">
        <v>1942</v>
      </c>
      <c r="D4953" s="9" t="s">
        <v>32</v>
      </c>
      <c r="E4953" s="9" t="s">
        <v>33</v>
      </c>
      <c r="F4953" s="9">
        <v>400</v>
      </c>
      <c r="G4953" s="9">
        <f t="shared" si="114"/>
        <v>20000</v>
      </c>
      <c r="H4953" s="9">
        <v>50</v>
      </c>
      <c r="I4953" s="10"/>
    </row>
    <row r="4954" spans="1:9" ht="24" customHeight="1" x14ac:dyDescent="0.25">
      <c r="A4954" s="9">
        <v>4267</v>
      </c>
      <c r="B4954" s="9" t="s">
        <v>5015</v>
      </c>
      <c r="C4954" s="9" t="s">
        <v>1908</v>
      </c>
      <c r="D4954" s="9" t="s">
        <v>32</v>
      </c>
      <c r="E4954" s="9" t="s">
        <v>77</v>
      </c>
      <c r="F4954" s="9">
        <v>1000</v>
      </c>
      <c r="G4954" s="9">
        <f t="shared" si="114"/>
        <v>15000</v>
      </c>
      <c r="H4954" s="9">
        <v>15</v>
      </c>
      <c r="I4954" s="10"/>
    </row>
    <row r="4955" spans="1:9" ht="24" customHeight="1" x14ac:dyDescent="0.25">
      <c r="A4955" s="9">
        <v>4267</v>
      </c>
      <c r="B4955" s="9" t="s">
        <v>5016</v>
      </c>
      <c r="C4955" s="9" t="s">
        <v>1906</v>
      </c>
      <c r="D4955" s="9" t="s">
        <v>32</v>
      </c>
      <c r="E4955" s="9" t="s">
        <v>77</v>
      </c>
      <c r="F4955" s="9">
        <v>650</v>
      </c>
      <c r="G4955" s="9">
        <f t="shared" si="114"/>
        <v>52000</v>
      </c>
      <c r="H4955" s="9">
        <v>80</v>
      </c>
      <c r="I4955" s="10"/>
    </row>
    <row r="4956" spans="1:9" ht="24" customHeight="1" x14ac:dyDescent="0.25">
      <c r="A4956" s="9">
        <v>4267</v>
      </c>
      <c r="B4956" s="9" t="s">
        <v>5017</v>
      </c>
      <c r="C4956" s="9" t="s">
        <v>1877</v>
      </c>
      <c r="D4956" s="9" t="s">
        <v>32</v>
      </c>
      <c r="E4956" s="9" t="s">
        <v>33</v>
      </c>
      <c r="F4956" s="9">
        <v>300</v>
      </c>
      <c r="G4956" s="9">
        <f t="shared" si="114"/>
        <v>60000</v>
      </c>
      <c r="H4956" s="9">
        <v>200</v>
      </c>
      <c r="I4956" s="10"/>
    </row>
    <row r="4957" spans="1:9" ht="24" customHeight="1" x14ac:dyDescent="0.25">
      <c r="A4957" s="9">
        <v>4267</v>
      </c>
      <c r="B4957" s="9" t="s">
        <v>5018</v>
      </c>
      <c r="C4957" s="9" t="s">
        <v>1898</v>
      </c>
      <c r="D4957" s="9" t="s">
        <v>32</v>
      </c>
      <c r="E4957" s="9" t="s">
        <v>33</v>
      </c>
      <c r="F4957" s="9">
        <v>2000</v>
      </c>
      <c r="G4957" s="9">
        <f t="shared" si="114"/>
        <v>30000</v>
      </c>
      <c r="H4957" s="9">
        <v>15</v>
      </c>
      <c r="I4957" s="10"/>
    </row>
    <row r="4958" spans="1:9" ht="24" customHeight="1" x14ac:dyDescent="0.25">
      <c r="A4958" s="9">
        <v>4267</v>
      </c>
      <c r="B4958" s="9" t="s">
        <v>5019</v>
      </c>
      <c r="C4958" s="9" t="s">
        <v>1898</v>
      </c>
      <c r="D4958" s="9" t="s">
        <v>32</v>
      </c>
      <c r="E4958" s="9" t="s">
        <v>33</v>
      </c>
      <c r="F4958" s="9">
        <v>600</v>
      </c>
      <c r="G4958" s="9">
        <f t="shared" si="114"/>
        <v>6000</v>
      </c>
      <c r="H4958" s="9">
        <v>10</v>
      </c>
      <c r="I4958" s="10"/>
    </row>
    <row r="4959" spans="1:9" ht="24" customHeight="1" x14ac:dyDescent="0.25">
      <c r="A4959" s="9">
        <v>4267</v>
      </c>
      <c r="B4959" s="9" t="s">
        <v>5020</v>
      </c>
      <c r="C4959" s="9" t="s">
        <v>1873</v>
      </c>
      <c r="D4959" s="9" t="s">
        <v>32</v>
      </c>
      <c r="E4959" s="9" t="s">
        <v>77</v>
      </c>
      <c r="F4959" s="9">
        <v>5000</v>
      </c>
      <c r="G4959" s="9">
        <f t="shared" si="114"/>
        <v>50000</v>
      </c>
      <c r="H4959" s="9">
        <v>10</v>
      </c>
      <c r="I4959" s="10"/>
    </row>
    <row r="4960" spans="1:9" ht="24" customHeight="1" x14ac:dyDescent="0.25">
      <c r="A4960" s="9">
        <v>4267</v>
      </c>
      <c r="B4960" s="9" t="s">
        <v>5021</v>
      </c>
      <c r="C4960" s="9" t="s">
        <v>1919</v>
      </c>
      <c r="D4960" s="9" t="s">
        <v>32</v>
      </c>
      <c r="E4960" s="9" t="s">
        <v>77</v>
      </c>
      <c r="F4960" s="9">
        <v>300</v>
      </c>
      <c r="G4960" s="9">
        <f t="shared" si="114"/>
        <v>9000</v>
      </c>
      <c r="H4960" s="9">
        <v>30</v>
      </c>
      <c r="I4960" s="10"/>
    </row>
    <row r="4961" spans="1:9" ht="24" customHeight="1" x14ac:dyDescent="0.25">
      <c r="A4961" s="9">
        <v>4267</v>
      </c>
      <c r="B4961" s="9" t="s">
        <v>5022</v>
      </c>
      <c r="C4961" s="9" t="s">
        <v>1900</v>
      </c>
      <c r="D4961" s="9" t="s">
        <v>32</v>
      </c>
      <c r="E4961" s="9" t="s">
        <v>77</v>
      </c>
      <c r="F4961" s="9">
        <v>400</v>
      </c>
      <c r="G4961" s="9">
        <f t="shared" si="114"/>
        <v>20000</v>
      </c>
      <c r="H4961" s="9">
        <v>50</v>
      </c>
      <c r="I4961" s="10"/>
    </row>
    <row r="4962" spans="1:9" ht="24" customHeight="1" x14ac:dyDescent="0.25">
      <c r="A4962" s="9">
        <v>4267</v>
      </c>
      <c r="B4962" s="9" t="s">
        <v>5023</v>
      </c>
      <c r="C4962" s="9" t="s">
        <v>2643</v>
      </c>
      <c r="D4962" s="9" t="s">
        <v>32</v>
      </c>
      <c r="E4962" s="9" t="s">
        <v>77</v>
      </c>
      <c r="F4962" s="9">
        <v>2400</v>
      </c>
      <c r="G4962" s="9">
        <f t="shared" si="114"/>
        <v>36000</v>
      </c>
      <c r="H4962" s="9">
        <v>15</v>
      </c>
      <c r="I4962" s="10"/>
    </row>
    <row r="4963" spans="1:9" ht="24" customHeight="1" x14ac:dyDescent="0.25">
      <c r="A4963" s="9">
        <v>4267</v>
      </c>
      <c r="B4963" s="9" t="s">
        <v>5024</v>
      </c>
      <c r="C4963" s="9" t="s">
        <v>2552</v>
      </c>
      <c r="D4963" s="9" t="s">
        <v>32</v>
      </c>
      <c r="E4963" s="9" t="s">
        <v>77</v>
      </c>
      <c r="F4963" s="9">
        <v>700</v>
      </c>
      <c r="G4963" s="9">
        <f t="shared" si="114"/>
        <v>630000</v>
      </c>
      <c r="H4963" s="9">
        <v>900</v>
      </c>
      <c r="I4963" s="10"/>
    </row>
    <row r="4964" spans="1:9" ht="24" customHeight="1" x14ac:dyDescent="0.25">
      <c r="A4964" s="9">
        <v>4267</v>
      </c>
      <c r="B4964" s="9" t="s">
        <v>5025</v>
      </c>
      <c r="C4964" s="9" t="s">
        <v>5026</v>
      </c>
      <c r="D4964" s="9" t="s">
        <v>32</v>
      </c>
      <c r="E4964" s="9" t="s">
        <v>77</v>
      </c>
      <c r="F4964" s="9">
        <v>1500</v>
      </c>
      <c r="G4964" s="9">
        <f t="shared" si="114"/>
        <v>75000</v>
      </c>
      <c r="H4964" s="9">
        <v>50</v>
      </c>
      <c r="I4964" s="10"/>
    </row>
    <row r="4965" spans="1:9" ht="24" customHeight="1" x14ac:dyDescent="0.25">
      <c r="A4965" s="9">
        <v>4267</v>
      </c>
      <c r="B4965" s="9" t="s">
        <v>5027</v>
      </c>
      <c r="C4965" s="9" t="s">
        <v>3350</v>
      </c>
      <c r="D4965" s="9" t="s">
        <v>32</v>
      </c>
      <c r="E4965" s="9" t="s">
        <v>77</v>
      </c>
      <c r="F4965" s="9">
        <v>6000</v>
      </c>
      <c r="G4965" s="9">
        <f t="shared" si="114"/>
        <v>42000</v>
      </c>
      <c r="H4965" s="9">
        <v>7</v>
      </c>
      <c r="I4965" s="10"/>
    </row>
    <row r="4966" spans="1:9" ht="24" customHeight="1" x14ac:dyDescent="0.25">
      <c r="A4966" s="9">
        <v>4267</v>
      </c>
      <c r="B4966" s="9" t="s">
        <v>5028</v>
      </c>
      <c r="C4966" s="9" t="s">
        <v>1896</v>
      </c>
      <c r="D4966" s="9" t="s">
        <v>32</v>
      </c>
      <c r="E4966" s="9" t="s">
        <v>77</v>
      </c>
      <c r="F4966" s="9">
        <v>480</v>
      </c>
      <c r="G4966" s="9">
        <f t="shared" si="114"/>
        <v>96000</v>
      </c>
      <c r="H4966" s="9">
        <v>200</v>
      </c>
      <c r="I4966" s="10"/>
    </row>
    <row r="4967" spans="1:9" ht="24" customHeight="1" x14ac:dyDescent="0.25">
      <c r="A4967" s="9">
        <v>4267</v>
      </c>
      <c r="B4967" s="9" t="s">
        <v>5029</v>
      </c>
      <c r="C4967" s="9" t="s">
        <v>5030</v>
      </c>
      <c r="D4967" s="9" t="s">
        <v>32</v>
      </c>
      <c r="E4967" s="9" t="s">
        <v>706</v>
      </c>
      <c r="F4967" s="9">
        <v>875</v>
      </c>
      <c r="G4967" s="9">
        <f t="shared" si="114"/>
        <v>17500</v>
      </c>
      <c r="H4967" s="9">
        <v>20</v>
      </c>
      <c r="I4967" s="10"/>
    </row>
    <row r="4968" spans="1:9" ht="24" customHeight="1" x14ac:dyDescent="0.25">
      <c r="A4968" s="9">
        <v>4267</v>
      </c>
      <c r="B4968" s="9" t="s">
        <v>5031</v>
      </c>
      <c r="C4968" s="9" t="s">
        <v>5032</v>
      </c>
      <c r="D4968" s="9" t="s">
        <v>32</v>
      </c>
      <c r="E4968" s="9" t="s">
        <v>706</v>
      </c>
      <c r="F4968" s="9">
        <v>600</v>
      </c>
      <c r="G4968" s="9">
        <f t="shared" si="114"/>
        <v>60000</v>
      </c>
      <c r="H4968" s="9">
        <v>100</v>
      </c>
      <c r="I4968" s="10"/>
    </row>
    <row r="4969" spans="1:9" ht="24" customHeight="1" x14ac:dyDescent="0.25">
      <c r="A4969" s="9">
        <v>4267</v>
      </c>
      <c r="B4969" s="9" t="s">
        <v>5033</v>
      </c>
      <c r="C4969" s="9" t="s">
        <v>2671</v>
      </c>
      <c r="D4969" s="9" t="s">
        <v>32</v>
      </c>
      <c r="E4969" s="9" t="s">
        <v>77</v>
      </c>
      <c r="F4969" s="9">
        <v>3500</v>
      </c>
      <c r="G4969" s="9">
        <f t="shared" si="114"/>
        <v>35000</v>
      </c>
      <c r="H4969" s="9">
        <v>10</v>
      </c>
      <c r="I4969" s="10"/>
    </row>
    <row r="4970" spans="1:9" ht="24" customHeight="1" x14ac:dyDescent="0.25">
      <c r="A4970" s="9">
        <v>4267</v>
      </c>
      <c r="B4970" s="9" t="s">
        <v>5034</v>
      </c>
      <c r="C4970" s="9" t="s">
        <v>5035</v>
      </c>
      <c r="D4970" s="9" t="s">
        <v>32</v>
      </c>
      <c r="E4970" s="9" t="s">
        <v>77</v>
      </c>
      <c r="F4970" s="9">
        <v>50</v>
      </c>
      <c r="G4970" s="9">
        <f t="shared" si="114"/>
        <v>15000</v>
      </c>
      <c r="H4970" s="9">
        <v>300</v>
      </c>
      <c r="I4970" s="10"/>
    </row>
    <row r="4971" spans="1:9" ht="24" customHeight="1" x14ac:dyDescent="0.25">
      <c r="A4971" s="9">
        <v>4267</v>
      </c>
      <c r="B4971" s="9" t="s">
        <v>5036</v>
      </c>
      <c r="C4971" s="9" t="s">
        <v>1921</v>
      </c>
      <c r="D4971" s="9" t="s">
        <v>32</v>
      </c>
      <c r="E4971" s="9" t="s">
        <v>77</v>
      </c>
      <c r="F4971" s="9">
        <v>400</v>
      </c>
      <c r="G4971" s="9">
        <f t="shared" si="114"/>
        <v>240000</v>
      </c>
      <c r="H4971" s="9">
        <v>600</v>
      </c>
      <c r="I4971" s="10"/>
    </row>
    <row r="4972" spans="1:9" ht="24" customHeight="1" x14ac:dyDescent="0.25">
      <c r="A4972" s="9">
        <v>4267</v>
      </c>
      <c r="B4972" s="9" t="s">
        <v>5037</v>
      </c>
      <c r="C4972" s="9" t="s">
        <v>1851</v>
      </c>
      <c r="D4972" s="9" t="s">
        <v>32</v>
      </c>
      <c r="E4972" s="9" t="s">
        <v>77</v>
      </c>
      <c r="F4972" s="9">
        <v>800</v>
      </c>
      <c r="G4972" s="9">
        <f t="shared" si="114"/>
        <v>120000</v>
      </c>
      <c r="H4972" s="9">
        <v>150</v>
      </c>
      <c r="I4972" s="10"/>
    </row>
    <row r="4973" spans="1:9" ht="24" customHeight="1" x14ac:dyDescent="0.25">
      <c r="A4973" s="9">
        <v>4267</v>
      </c>
      <c r="B4973" s="9" t="s">
        <v>5038</v>
      </c>
      <c r="C4973" s="9" t="s">
        <v>490</v>
      </c>
      <c r="D4973" s="9" t="s">
        <v>32</v>
      </c>
      <c r="E4973" s="9" t="s">
        <v>77</v>
      </c>
      <c r="F4973" s="9">
        <v>25</v>
      </c>
      <c r="G4973" s="9">
        <f t="shared" si="114"/>
        <v>100000</v>
      </c>
      <c r="H4973" s="9">
        <v>4000</v>
      </c>
      <c r="I4973" s="10"/>
    </row>
    <row r="4974" spans="1:9" ht="24" customHeight="1" x14ac:dyDescent="0.25">
      <c r="A4974" s="9">
        <v>4267</v>
      </c>
      <c r="B4974" s="9" t="s">
        <v>5039</v>
      </c>
      <c r="C4974" s="9" t="s">
        <v>5035</v>
      </c>
      <c r="D4974" s="9" t="s">
        <v>32</v>
      </c>
      <c r="E4974" s="9" t="s">
        <v>77</v>
      </c>
      <c r="F4974" s="9">
        <v>50</v>
      </c>
      <c r="G4974" s="9">
        <f t="shared" si="114"/>
        <v>30000</v>
      </c>
      <c r="H4974" s="9">
        <v>600</v>
      </c>
      <c r="I4974" s="10"/>
    </row>
    <row r="4975" spans="1:9" ht="24" customHeight="1" x14ac:dyDescent="0.25">
      <c r="A4975" s="9">
        <v>4267</v>
      </c>
      <c r="B4975" s="9" t="s">
        <v>5040</v>
      </c>
      <c r="C4975" s="9" t="s">
        <v>5030</v>
      </c>
      <c r="D4975" s="9" t="s">
        <v>32</v>
      </c>
      <c r="E4975" s="9" t="s">
        <v>706</v>
      </c>
      <c r="F4975" s="9">
        <v>500</v>
      </c>
      <c r="G4975" s="9">
        <f t="shared" ref="G4975:G4986" si="115">H4975*F4975</f>
        <v>10000</v>
      </c>
      <c r="H4975" s="9">
        <v>20</v>
      </c>
      <c r="I4975" s="10"/>
    </row>
    <row r="4976" spans="1:9" ht="24" customHeight="1" x14ac:dyDescent="0.25">
      <c r="A4976" s="9">
        <v>4267</v>
      </c>
      <c r="B4976" s="9" t="s">
        <v>5041</v>
      </c>
      <c r="C4976" s="9" t="s">
        <v>1898</v>
      </c>
      <c r="D4976" s="9" t="s">
        <v>32</v>
      </c>
      <c r="E4976" s="9" t="s">
        <v>33</v>
      </c>
      <c r="F4976" s="9">
        <v>120</v>
      </c>
      <c r="G4976" s="9">
        <f t="shared" si="115"/>
        <v>36000</v>
      </c>
      <c r="H4976" s="9">
        <v>300</v>
      </c>
      <c r="I4976" s="10"/>
    </row>
    <row r="4977" spans="1:9" ht="24" customHeight="1" x14ac:dyDescent="0.25">
      <c r="A4977" s="9">
        <v>4267</v>
      </c>
      <c r="B4977" s="9" t="s">
        <v>5042</v>
      </c>
      <c r="C4977" s="9" t="s">
        <v>1879</v>
      </c>
      <c r="D4977" s="9" t="s">
        <v>32</v>
      </c>
      <c r="E4977" s="9" t="s">
        <v>77</v>
      </c>
      <c r="F4977" s="9">
        <v>750</v>
      </c>
      <c r="G4977" s="9">
        <f t="shared" si="115"/>
        <v>450000</v>
      </c>
      <c r="H4977" s="9">
        <v>600</v>
      </c>
      <c r="I4977" s="10"/>
    </row>
    <row r="4978" spans="1:9" ht="24" customHeight="1" x14ac:dyDescent="0.25">
      <c r="A4978" s="9">
        <v>4267</v>
      </c>
      <c r="B4978" s="9" t="s">
        <v>5043</v>
      </c>
      <c r="C4978" s="9" t="s">
        <v>5030</v>
      </c>
      <c r="D4978" s="9" t="s">
        <v>32</v>
      </c>
      <c r="E4978" s="9" t="s">
        <v>706</v>
      </c>
      <c r="F4978" s="9">
        <v>750</v>
      </c>
      <c r="G4978" s="9">
        <f t="shared" si="115"/>
        <v>15000</v>
      </c>
      <c r="H4978" s="9">
        <v>20</v>
      </c>
      <c r="I4978" s="10"/>
    </row>
    <row r="4979" spans="1:9" ht="24" customHeight="1" x14ac:dyDescent="0.25">
      <c r="A4979" s="9">
        <v>4267</v>
      </c>
      <c r="B4979" s="9" t="s">
        <v>5044</v>
      </c>
      <c r="C4979" s="9" t="s">
        <v>1900</v>
      </c>
      <c r="D4979" s="9" t="s">
        <v>32</v>
      </c>
      <c r="E4979" s="9" t="s">
        <v>77</v>
      </c>
      <c r="F4979" s="9">
        <v>1100</v>
      </c>
      <c r="G4979" s="9">
        <f t="shared" si="115"/>
        <v>55000</v>
      </c>
      <c r="H4979" s="9">
        <v>50</v>
      </c>
      <c r="I4979" s="10"/>
    </row>
    <row r="4980" spans="1:9" ht="24" customHeight="1" x14ac:dyDescent="0.25">
      <c r="A4980" s="9">
        <v>4267</v>
      </c>
      <c r="B4980" s="9" t="s">
        <v>5045</v>
      </c>
      <c r="C4980" s="9" t="s">
        <v>5046</v>
      </c>
      <c r="D4980" s="9" t="s">
        <v>32</v>
      </c>
      <c r="E4980" s="9" t="s">
        <v>77</v>
      </c>
      <c r="F4980" s="9">
        <v>4000</v>
      </c>
      <c r="G4980" s="9">
        <f t="shared" si="115"/>
        <v>160000</v>
      </c>
      <c r="H4980" s="9">
        <v>40</v>
      </c>
      <c r="I4980" s="10"/>
    </row>
    <row r="4981" spans="1:9" ht="24" customHeight="1" x14ac:dyDescent="0.25">
      <c r="A4981" s="9">
        <v>4267</v>
      </c>
      <c r="B4981" s="9" t="s">
        <v>5047</v>
      </c>
      <c r="C4981" s="9" t="s">
        <v>1898</v>
      </c>
      <c r="D4981" s="9" t="s">
        <v>32</v>
      </c>
      <c r="E4981" s="9" t="s">
        <v>33</v>
      </c>
      <c r="F4981" s="9">
        <v>1500</v>
      </c>
      <c r="G4981" s="9">
        <f t="shared" si="115"/>
        <v>90000</v>
      </c>
      <c r="H4981" s="9">
        <v>60</v>
      </c>
      <c r="I4981" s="10"/>
    </row>
    <row r="4982" spans="1:9" ht="24" customHeight="1" x14ac:dyDescent="0.25">
      <c r="A4982" s="9">
        <v>4267</v>
      </c>
      <c r="B4982" s="9" t="s">
        <v>5048</v>
      </c>
      <c r="C4982" s="9" t="s">
        <v>2635</v>
      </c>
      <c r="D4982" s="9" t="s">
        <v>32</v>
      </c>
      <c r="E4982" s="9" t="s">
        <v>77</v>
      </c>
      <c r="F4982" s="9">
        <v>5000</v>
      </c>
      <c r="G4982" s="9">
        <f t="shared" si="115"/>
        <v>200000</v>
      </c>
      <c r="H4982" s="9">
        <v>40</v>
      </c>
      <c r="I4982" s="10"/>
    </row>
    <row r="4983" spans="1:9" ht="24" customHeight="1" x14ac:dyDescent="0.25">
      <c r="A4983" s="9">
        <v>4267</v>
      </c>
      <c r="B4983" s="9" t="s">
        <v>5049</v>
      </c>
      <c r="C4983" s="9" t="s">
        <v>1894</v>
      </c>
      <c r="D4983" s="9" t="s">
        <v>32</v>
      </c>
      <c r="E4983" s="9" t="s">
        <v>77</v>
      </c>
      <c r="F4983" s="9">
        <v>600</v>
      </c>
      <c r="G4983" s="9">
        <f t="shared" si="115"/>
        <v>18000</v>
      </c>
      <c r="H4983" s="9">
        <v>30</v>
      </c>
      <c r="I4983" s="10"/>
    </row>
    <row r="4984" spans="1:9" ht="24" customHeight="1" x14ac:dyDescent="0.25">
      <c r="A4984" s="9">
        <v>4267</v>
      </c>
      <c r="B4984" s="9" t="s">
        <v>5050</v>
      </c>
      <c r="C4984" s="9" t="s">
        <v>2540</v>
      </c>
      <c r="D4984" s="9" t="s">
        <v>32</v>
      </c>
      <c r="E4984" s="9" t="s">
        <v>704</v>
      </c>
      <c r="F4984" s="9">
        <v>200</v>
      </c>
      <c r="G4984" s="9">
        <f t="shared" si="115"/>
        <v>40000</v>
      </c>
      <c r="H4984" s="9">
        <v>200</v>
      </c>
      <c r="I4984" s="10"/>
    </row>
    <row r="4985" spans="1:9" ht="24" customHeight="1" x14ac:dyDescent="0.25">
      <c r="A4985" s="9">
        <v>4267</v>
      </c>
      <c r="B4985" s="9" t="s">
        <v>5051</v>
      </c>
      <c r="C4985" s="9" t="s">
        <v>1892</v>
      </c>
      <c r="D4985" s="9" t="s">
        <v>32</v>
      </c>
      <c r="E4985" s="9" t="s">
        <v>77</v>
      </c>
      <c r="F4985" s="9">
        <v>300</v>
      </c>
      <c r="G4985" s="9">
        <f t="shared" si="115"/>
        <v>15000</v>
      </c>
      <c r="H4985" s="9">
        <v>50</v>
      </c>
      <c r="I4985" s="10"/>
    </row>
    <row r="4986" spans="1:9" ht="24" customHeight="1" x14ac:dyDescent="0.25">
      <c r="A4986" s="9">
        <v>4264</v>
      </c>
      <c r="B4986" s="9" t="s">
        <v>5246</v>
      </c>
      <c r="C4986" s="9" t="s">
        <v>37</v>
      </c>
      <c r="D4986" s="9" t="s">
        <v>32</v>
      </c>
      <c r="E4986" s="9" t="s">
        <v>33</v>
      </c>
      <c r="F4986" s="9">
        <v>470</v>
      </c>
      <c r="G4986" s="9">
        <f t="shared" si="115"/>
        <v>5301600</v>
      </c>
      <c r="H4986" s="9">
        <v>11280</v>
      </c>
      <c r="I4986" s="10"/>
    </row>
    <row r="4987" spans="1:9" x14ac:dyDescent="0.25">
      <c r="A4987" s="22" t="s">
        <v>18</v>
      </c>
      <c r="B4987" s="23"/>
      <c r="C4987" s="23"/>
      <c r="D4987" s="23"/>
      <c r="E4987" s="23"/>
      <c r="F4987" s="23"/>
      <c r="G4987" s="23"/>
      <c r="H4987" s="24"/>
    </row>
    <row r="4988" spans="1:9" ht="24" customHeight="1" x14ac:dyDescent="0.25">
      <c r="A4988" s="9">
        <v>4214</v>
      </c>
      <c r="B4988" s="9" t="s">
        <v>432</v>
      </c>
      <c r="C4988" s="9" t="s">
        <v>176</v>
      </c>
      <c r="D4988" s="9" t="s">
        <v>32</v>
      </c>
      <c r="E4988" s="9" t="s">
        <v>27</v>
      </c>
      <c r="F4988" s="9">
        <v>4093200</v>
      </c>
      <c r="G4988" s="9">
        <v>4093200</v>
      </c>
      <c r="H4988" s="9">
        <v>1</v>
      </c>
      <c r="I4988" s="10"/>
    </row>
    <row r="4989" spans="1:9" ht="24" customHeight="1" x14ac:dyDescent="0.25">
      <c r="A4989" s="9">
        <v>4214</v>
      </c>
      <c r="B4989" s="9" t="s">
        <v>433</v>
      </c>
      <c r="C4989" s="9" t="s">
        <v>118</v>
      </c>
      <c r="D4989" s="9" t="s">
        <v>32</v>
      </c>
      <c r="E4989" s="9" t="s">
        <v>27</v>
      </c>
      <c r="F4989" s="9">
        <v>227952</v>
      </c>
      <c r="G4989" s="9">
        <v>227952</v>
      </c>
      <c r="H4989" s="9">
        <v>1</v>
      </c>
      <c r="I4989" s="10"/>
    </row>
    <row r="4990" spans="1:9" ht="24" customHeight="1" x14ac:dyDescent="0.25">
      <c r="A4990" s="9">
        <v>4214</v>
      </c>
      <c r="B4990" s="9" t="s">
        <v>434</v>
      </c>
      <c r="C4990" s="9" t="s">
        <v>116</v>
      </c>
      <c r="D4990" s="9" t="s">
        <v>26</v>
      </c>
      <c r="E4990" s="9" t="s">
        <v>27</v>
      </c>
      <c r="F4990" s="9">
        <v>4727200</v>
      </c>
      <c r="G4990" s="9">
        <v>4727200</v>
      </c>
      <c r="H4990" s="9">
        <v>1</v>
      </c>
      <c r="I4990" s="10"/>
    </row>
    <row r="4991" spans="1:9" ht="24" customHeight="1" x14ac:dyDescent="0.25">
      <c r="A4991" s="9">
        <v>4252</v>
      </c>
      <c r="B4991" s="9" t="s">
        <v>437</v>
      </c>
      <c r="C4991" s="9" t="s">
        <v>155</v>
      </c>
      <c r="D4991" s="9" t="s">
        <v>48</v>
      </c>
      <c r="E4991" s="9" t="s">
        <v>27</v>
      </c>
      <c r="F4991" s="9">
        <v>0</v>
      </c>
      <c r="G4991" s="9">
        <v>0</v>
      </c>
      <c r="H4991" s="9">
        <v>1</v>
      </c>
      <c r="I4991" s="10"/>
    </row>
    <row r="4992" spans="1:9" ht="24" customHeight="1" x14ac:dyDescent="0.25">
      <c r="A4992" s="9">
        <v>4252</v>
      </c>
      <c r="B4992" s="9" t="s">
        <v>438</v>
      </c>
      <c r="C4992" s="9" t="s">
        <v>110</v>
      </c>
      <c r="D4992" s="9" t="s">
        <v>48</v>
      </c>
      <c r="E4992" s="9" t="s">
        <v>27</v>
      </c>
      <c r="F4992" s="9">
        <v>0</v>
      </c>
      <c r="G4992" s="9">
        <v>0</v>
      </c>
      <c r="H4992" s="9">
        <v>1</v>
      </c>
      <c r="I4992" s="10"/>
    </row>
    <row r="4993" spans="1:9" ht="24" customHeight="1" x14ac:dyDescent="0.25">
      <c r="A4993" s="9">
        <v>4252</v>
      </c>
      <c r="B4993" s="9" t="s">
        <v>439</v>
      </c>
      <c r="C4993" s="9" t="s">
        <v>440</v>
      </c>
      <c r="D4993" s="9" t="s">
        <v>48</v>
      </c>
      <c r="E4993" s="9" t="s">
        <v>27</v>
      </c>
      <c r="F4993" s="9">
        <v>0</v>
      </c>
      <c r="G4993" s="9">
        <v>0</v>
      </c>
      <c r="H4993" s="9">
        <v>1</v>
      </c>
      <c r="I4993" s="10"/>
    </row>
    <row r="4994" spans="1:9" ht="24" customHeight="1" x14ac:dyDescent="0.25">
      <c r="A4994" s="9">
        <v>4252</v>
      </c>
      <c r="B4994" s="9" t="s">
        <v>441</v>
      </c>
      <c r="C4994" s="9" t="s">
        <v>423</v>
      </c>
      <c r="D4994" s="9" t="s">
        <v>48</v>
      </c>
      <c r="E4994" s="9" t="s">
        <v>27</v>
      </c>
      <c r="F4994" s="9">
        <v>0</v>
      </c>
      <c r="G4994" s="9">
        <v>0</v>
      </c>
      <c r="H4994" s="9">
        <v>1</v>
      </c>
      <c r="I4994" s="10"/>
    </row>
    <row r="4995" spans="1:9" ht="24" customHeight="1" x14ac:dyDescent="0.25">
      <c r="A4995" s="9">
        <v>4252</v>
      </c>
      <c r="B4995" s="9" t="s">
        <v>442</v>
      </c>
      <c r="C4995" s="9" t="s">
        <v>443</v>
      </c>
      <c r="D4995" s="9" t="s">
        <v>48</v>
      </c>
      <c r="E4995" s="9" t="s">
        <v>27</v>
      </c>
      <c r="F4995" s="9">
        <v>0</v>
      </c>
      <c r="G4995" s="9">
        <v>0</v>
      </c>
      <c r="H4995" s="9">
        <v>1</v>
      </c>
      <c r="I4995" s="10"/>
    </row>
    <row r="4996" spans="1:9" ht="24" customHeight="1" x14ac:dyDescent="0.25">
      <c r="A4996" s="9">
        <v>4252</v>
      </c>
      <c r="B4996" s="9" t="s">
        <v>586</v>
      </c>
      <c r="C4996" s="9" t="s">
        <v>587</v>
      </c>
      <c r="D4996" s="9" t="s">
        <v>65</v>
      </c>
      <c r="E4996" s="9" t="s">
        <v>27</v>
      </c>
      <c r="F4996" s="9">
        <v>900000</v>
      </c>
      <c r="G4996" s="9">
        <v>900000</v>
      </c>
      <c r="H4996" s="9">
        <v>1</v>
      </c>
      <c r="I4996" s="10"/>
    </row>
    <row r="4997" spans="1:9" ht="24" customHeight="1" x14ac:dyDescent="0.25">
      <c r="A4997" s="9">
        <v>4214</v>
      </c>
      <c r="B4997" s="9" t="s">
        <v>588</v>
      </c>
      <c r="C4997" s="9" t="s">
        <v>589</v>
      </c>
      <c r="D4997" s="9" t="s">
        <v>32</v>
      </c>
      <c r="E4997" s="9" t="s">
        <v>27</v>
      </c>
      <c r="F4997" s="9">
        <v>180000</v>
      </c>
      <c r="G4997" s="9">
        <v>180000</v>
      </c>
      <c r="H4997" s="9">
        <v>1</v>
      </c>
      <c r="I4997" s="10"/>
    </row>
    <row r="4998" spans="1:9" ht="24" customHeight="1" x14ac:dyDescent="0.25">
      <c r="A4998" s="9">
        <v>4252</v>
      </c>
      <c r="B4998" s="9" t="s">
        <v>590</v>
      </c>
      <c r="C4998" s="9" t="s">
        <v>477</v>
      </c>
      <c r="D4998" s="9" t="s">
        <v>65</v>
      </c>
      <c r="E4998" s="9" t="s">
        <v>27</v>
      </c>
      <c r="F4998" s="9">
        <v>240000</v>
      </c>
      <c r="G4998" s="9">
        <v>240000</v>
      </c>
      <c r="H4998" s="9">
        <v>1</v>
      </c>
      <c r="I4998" s="10"/>
    </row>
    <row r="4999" spans="1:9" ht="24" customHeight="1" x14ac:dyDescent="0.25">
      <c r="A4999" s="9">
        <v>4213</v>
      </c>
      <c r="B4999" s="9" t="s">
        <v>808</v>
      </c>
      <c r="C4999" s="9" t="s">
        <v>120</v>
      </c>
      <c r="D4999" s="9" t="s">
        <v>65</v>
      </c>
      <c r="E4999" s="9" t="s">
        <v>27</v>
      </c>
      <c r="F4999" s="9">
        <v>870000</v>
      </c>
      <c r="G4999" s="9">
        <v>870000</v>
      </c>
      <c r="H4999" s="9">
        <v>1</v>
      </c>
      <c r="I4999" s="10"/>
    </row>
    <row r="5000" spans="1:9" ht="24" customHeight="1" x14ac:dyDescent="0.25">
      <c r="A5000" s="9">
        <v>4252</v>
      </c>
      <c r="B5000" s="9" t="s">
        <v>946</v>
      </c>
      <c r="C5000" s="9" t="s">
        <v>110</v>
      </c>
      <c r="D5000" s="9" t="s">
        <v>65</v>
      </c>
      <c r="E5000" s="9" t="s">
        <v>27</v>
      </c>
      <c r="F5000" s="9">
        <v>755000</v>
      </c>
      <c r="G5000" s="9">
        <v>755000</v>
      </c>
      <c r="H5000" s="9">
        <v>1</v>
      </c>
      <c r="I5000" s="10"/>
    </row>
    <row r="5001" spans="1:9" ht="24" customHeight="1" x14ac:dyDescent="0.25">
      <c r="A5001" s="9">
        <v>4252</v>
      </c>
      <c r="B5001" s="9" t="s">
        <v>947</v>
      </c>
      <c r="C5001" s="9" t="s">
        <v>155</v>
      </c>
      <c r="D5001" s="9" t="s">
        <v>65</v>
      </c>
      <c r="E5001" s="9" t="s">
        <v>27</v>
      </c>
      <c r="F5001" s="9">
        <v>585000</v>
      </c>
      <c r="G5001" s="9">
        <v>585000</v>
      </c>
      <c r="H5001" s="9">
        <v>1</v>
      </c>
      <c r="I5001" s="10"/>
    </row>
    <row r="5002" spans="1:9" ht="24" customHeight="1" x14ac:dyDescent="0.25">
      <c r="A5002" s="9">
        <v>4252</v>
      </c>
      <c r="B5002" s="9" t="s">
        <v>948</v>
      </c>
      <c r="C5002" s="9" t="s">
        <v>440</v>
      </c>
      <c r="D5002" s="9" t="s">
        <v>65</v>
      </c>
      <c r="E5002" s="9" t="s">
        <v>27</v>
      </c>
      <c r="F5002" s="9">
        <v>0</v>
      </c>
      <c r="G5002" s="9">
        <v>0</v>
      </c>
      <c r="H5002" s="9">
        <v>1</v>
      </c>
      <c r="I5002" s="10"/>
    </row>
    <row r="5003" spans="1:9" ht="24" customHeight="1" x14ac:dyDescent="0.25">
      <c r="A5003" s="9">
        <v>4252</v>
      </c>
      <c r="B5003" s="9" t="s">
        <v>949</v>
      </c>
      <c r="C5003" s="9" t="s">
        <v>423</v>
      </c>
      <c r="D5003" s="9" t="s">
        <v>65</v>
      </c>
      <c r="E5003" s="9" t="s">
        <v>27</v>
      </c>
      <c r="F5003" s="9">
        <v>0</v>
      </c>
      <c r="G5003" s="9">
        <v>0</v>
      </c>
      <c r="H5003" s="9">
        <v>1</v>
      </c>
      <c r="I5003" s="10"/>
    </row>
    <row r="5004" spans="1:9" ht="24" customHeight="1" x14ac:dyDescent="0.25">
      <c r="A5004" s="9">
        <v>4252</v>
      </c>
      <c r="B5004" s="9" t="s">
        <v>950</v>
      </c>
      <c r="C5004" s="9" t="s">
        <v>443</v>
      </c>
      <c r="D5004" s="9" t="s">
        <v>65</v>
      </c>
      <c r="E5004" s="9" t="s">
        <v>27</v>
      </c>
      <c r="F5004" s="9">
        <v>0</v>
      </c>
      <c r="G5004" s="9">
        <v>0</v>
      </c>
      <c r="H5004" s="9">
        <v>1</v>
      </c>
      <c r="I5004" s="10"/>
    </row>
    <row r="5005" spans="1:9" ht="24" customHeight="1" x14ac:dyDescent="0.25">
      <c r="A5005" s="9">
        <v>4252</v>
      </c>
      <c r="B5005" s="9" t="s">
        <v>1024</v>
      </c>
      <c r="C5005" s="9" t="s">
        <v>423</v>
      </c>
      <c r="D5005" s="9" t="s">
        <v>65</v>
      </c>
      <c r="E5005" s="9" t="s">
        <v>27</v>
      </c>
      <c r="F5005" s="9">
        <v>920000</v>
      </c>
      <c r="G5005" s="9">
        <v>920000</v>
      </c>
      <c r="H5005" s="9">
        <v>1</v>
      </c>
      <c r="I5005" s="10"/>
    </row>
    <row r="5006" spans="1:9" ht="24" customHeight="1" x14ac:dyDescent="0.25">
      <c r="A5006" s="9">
        <v>4252</v>
      </c>
      <c r="B5006" s="9" t="s">
        <v>1025</v>
      </c>
      <c r="C5006" s="9" t="s">
        <v>443</v>
      </c>
      <c r="D5006" s="9" t="s">
        <v>65</v>
      </c>
      <c r="E5006" s="9" t="s">
        <v>27</v>
      </c>
      <c r="F5006" s="9">
        <v>730000</v>
      </c>
      <c r="G5006" s="9">
        <v>730000</v>
      </c>
      <c r="H5006" s="9">
        <v>1</v>
      </c>
      <c r="I5006" s="10"/>
    </row>
    <row r="5007" spans="1:9" ht="24" customHeight="1" x14ac:dyDescent="0.25">
      <c r="A5007" s="9">
        <v>4252</v>
      </c>
      <c r="B5007" s="9" t="s">
        <v>1026</v>
      </c>
      <c r="C5007" s="9" t="s">
        <v>440</v>
      </c>
      <c r="D5007" s="9" t="s">
        <v>65</v>
      </c>
      <c r="E5007" s="9" t="s">
        <v>27</v>
      </c>
      <c r="F5007" s="9">
        <v>190000</v>
      </c>
      <c r="G5007" s="9">
        <v>190000</v>
      </c>
      <c r="H5007" s="9">
        <v>1</v>
      </c>
      <c r="I5007" s="10"/>
    </row>
    <row r="5008" spans="1:9" ht="24" customHeight="1" x14ac:dyDescent="0.25">
      <c r="A5008" s="9">
        <v>4241</v>
      </c>
      <c r="B5008" s="9" t="s">
        <v>1311</v>
      </c>
      <c r="C5008" s="9" t="s">
        <v>122</v>
      </c>
      <c r="D5008" s="9" t="s">
        <v>26</v>
      </c>
      <c r="E5008" s="9" t="s">
        <v>27</v>
      </c>
      <c r="F5008" s="9">
        <v>56000</v>
      </c>
      <c r="G5008" s="9">
        <v>56000</v>
      </c>
      <c r="H5008" s="9">
        <v>1</v>
      </c>
      <c r="I5008" s="10"/>
    </row>
    <row r="5009" spans="1:9" ht="15" customHeight="1" x14ac:dyDescent="0.25">
      <c r="A5009" s="20" t="s">
        <v>60</v>
      </c>
      <c r="B5009" s="21"/>
      <c r="C5009" s="21"/>
      <c r="D5009" s="21"/>
      <c r="E5009" s="21"/>
      <c r="F5009" s="21"/>
      <c r="G5009" s="21"/>
      <c r="H5009" s="25"/>
    </row>
    <row r="5010" spans="1:9" x14ac:dyDescent="0.25">
      <c r="A5010" s="22" t="s">
        <v>40</v>
      </c>
      <c r="B5010" s="23"/>
      <c r="C5010" s="23"/>
      <c r="D5010" s="23"/>
      <c r="E5010" s="23"/>
      <c r="F5010" s="23"/>
      <c r="G5010" s="23"/>
      <c r="H5010" s="24"/>
    </row>
    <row r="5011" spans="1:9" ht="24" customHeight="1" x14ac:dyDescent="0.25">
      <c r="A5011" s="9">
        <v>5134</v>
      </c>
      <c r="B5011" s="9" t="s">
        <v>2424</v>
      </c>
      <c r="C5011" s="9" t="s">
        <v>62</v>
      </c>
      <c r="D5011" s="9" t="s">
        <v>65</v>
      </c>
      <c r="E5011" s="9" t="s">
        <v>27</v>
      </c>
      <c r="F5011" s="9">
        <v>810000</v>
      </c>
      <c r="G5011" s="9">
        <v>810000</v>
      </c>
      <c r="H5011" s="9">
        <v>1</v>
      </c>
      <c r="I5011" s="10"/>
    </row>
    <row r="5012" spans="1:9" ht="24" customHeight="1" x14ac:dyDescent="0.25">
      <c r="A5012" s="9">
        <v>5134</v>
      </c>
      <c r="B5012" s="9" t="s">
        <v>2425</v>
      </c>
      <c r="C5012" s="9" t="s">
        <v>62</v>
      </c>
      <c r="D5012" s="9" t="s">
        <v>65</v>
      </c>
      <c r="E5012" s="9" t="s">
        <v>27</v>
      </c>
      <c r="F5012" s="9">
        <v>810000</v>
      </c>
      <c r="G5012" s="9">
        <v>810000</v>
      </c>
      <c r="H5012" s="9">
        <v>1</v>
      </c>
      <c r="I5012" s="10"/>
    </row>
    <row r="5013" spans="1:9" ht="24" customHeight="1" x14ac:dyDescent="0.25">
      <c r="A5013" s="9">
        <v>5134</v>
      </c>
      <c r="B5013" s="9" t="s">
        <v>2426</v>
      </c>
      <c r="C5013" s="9" t="s">
        <v>62</v>
      </c>
      <c r="D5013" s="9" t="s">
        <v>65</v>
      </c>
      <c r="E5013" s="9" t="s">
        <v>27</v>
      </c>
      <c r="F5013" s="9">
        <v>810000</v>
      </c>
      <c r="G5013" s="9">
        <v>810000</v>
      </c>
      <c r="H5013" s="9">
        <v>1</v>
      </c>
      <c r="I5013" s="10"/>
    </row>
    <row r="5014" spans="1:9" ht="24" customHeight="1" x14ac:dyDescent="0.25">
      <c r="A5014" s="9">
        <v>5134</v>
      </c>
      <c r="B5014" s="9" t="s">
        <v>2427</v>
      </c>
      <c r="C5014" s="9" t="s">
        <v>62</v>
      </c>
      <c r="D5014" s="9" t="s">
        <v>65</v>
      </c>
      <c r="E5014" s="9" t="s">
        <v>27</v>
      </c>
      <c r="F5014" s="9">
        <v>810000</v>
      </c>
      <c r="G5014" s="9">
        <v>810000</v>
      </c>
      <c r="H5014" s="9">
        <v>1</v>
      </c>
      <c r="I5014" s="10"/>
    </row>
    <row r="5015" spans="1:9" ht="24" customHeight="1" x14ac:dyDescent="0.25">
      <c r="A5015" s="9">
        <v>5134</v>
      </c>
      <c r="B5015" s="9" t="s">
        <v>2428</v>
      </c>
      <c r="C5015" s="9" t="s">
        <v>62</v>
      </c>
      <c r="D5015" s="9" t="s">
        <v>65</v>
      </c>
      <c r="E5015" s="9" t="s">
        <v>27</v>
      </c>
      <c r="F5015" s="9">
        <v>810000</v>
      </c>
      <c r="G5015" s="9">
        <v>810000</v>
      </c>
      <c r="H5015" s="9">
        <v>1</v>
      </c>
      <c r="I5015" s="10"/>
    </row>
    <row r="5016" spans="1:9" ht="24" customHeight="1" x14ac:dyDescent="0.25">
      <c r="A5016" s="9">
        <v>5134</v>
      </c>
      <c r="B5016" s="9" t="s">
        <v>2429</v>
      </c>
      <c r="C5016" s="9" t="s">
        <v>62</v>
      </c>
      <c r="D5016" s="9" t="s">
        <v>65</v>
      </c>
      <c r="E5016" s="9" t="s">
        <v>27</v>
      </c>
      <c r="F5016" s="9">
        <v>810000</v>
      </c>
      <c r="G5016" s="9">
        <v>810000</v>
      </c>
      <c r="H5016" s="9">
        <v>1</v>
      </c>
      <c r="I5016" s="10"/>
    </row>
    <row r="5017" spans="1:9" ht="24" customHeight="1" x14ac:dyDescent="0.25">
      <c r="A5017" s="9">
        <v>5134</v>
      </c>
      <c r="B5017" s="9" t="s">
        <v>2430</v>
      </c>
      <c r="C5017" s="9" t="s">
        <v>62</v>
      </c>
      <c r="D5017" s="9" t="s">
        <v>65</v>
      </c>
      <c r="E5017" s="9" t="s">
        <v>27</v>
      </c>
      <c r="F5017" s="9">
        <v>810000</v>
      </c>
      <c r="G5017" s="9">
        <v>810000</v>
      </c>
      <c r="H5017" s="9">
        <v>1</v>
      </c>
      <c r="I5017" s="10"/>
    </row>
    <row r="5018" spans="1:9" ht="24" customHeight="1" x14ac:dyDescent="0.25">
      <c r="A5018" s="9">
        <v>5134</v>
      </c>
      <c r="B5018" s="9" t="s">
        <v>2431</v>
      </c>
      <c r="C5018" s="9" t="s">
        <v>62</v>
      </c>
      <c r="D5018" s="9" t="s">
        <v>65</v>
      </c>
      <c r="E5018" s="9" t="s">
        <v>27</v>
      </c>
      <c r="F5018" s="9">
        <v>810000</v>
      </c>
      <c r="G5018" s="9">
        <v>810000</v>
      </c>
      <c r="H5018" s="9">
        <v>1</v>
      </c>
      <c r="I5018" s="10"/>
    </row>
    <row r="5019" spans="1:9" ht="24" customHeight="1" x14ac:dyDescent="0.25">
      <c r="A5019" s="9">
        <v>5134</v>
      </c>
      <c r="B5019" s="9" t="s">
        <v>2432</v>
      </c>
      <c r="C5019" s="9" t="s">
        <v>62</v>
      </c>
      <c r="D5019" s="9" t="s">
        <v>65</v>
      </c>
      <c r="E5019" s="9" t="s">
        <v>27</v>
      </c>
      <c r="F5019" s="9">
        <v>810000</v>
      </c>
      <c r="G5019" s="9">
        <v>810000</v>
      </c>
      <c r="H5019" s="9">
        <v>1</v>
      </c>
      <c r="I5019" s="10"/>
    </row>
    <row r="5020" spans="1:9" ht="24" customHeight="1" x14ac:dyDescent="0.25">
      <c r="A5020" s="9">
        <v>5134</v>
      </c>
      <c r="B5020" s="9" t="s">
        <v>2433</v>
      </c>
      <c r="C5020" s="9" t="s">
        <v>62</v>
      </c>
      <c r="D5020" s="9" t="s">
        <v>65</v>
      </c>
      <c r="E5020" s="9" t="s">
        <v>27</v>
      </c>
      <c r="F5020" s="9">
        <v>810000</v>
      </c>
      <c r="G5020" s="9">
        <v>810000</v>
      </c>
      <c r="H5020" s="9">
        <v>1</v>
      </c>
      <c r="I5020" s="10"/>
    </row>
    <row r="5021" spans="1:9" ht="24" customHeight="1" x14ac:dyDescent="0.25">
      <c r="A5021" s="9">
        <v>5134</v>
      </c>
      <c r="B5021" s="9" t="s">
        <v>2782</v>
      </c>
      <c r="C5021" s="9" t="s">
        <v>62</v>
      </c>
      <c r="D5021" s="9" t="s">
        <v>65</v>
      </c>
      <c r="E5021" s="9" t="s">
        <v>27</v>
      </c>
      <c r="F5021" s="9">
        <v>8100000</v>
      </c>
      <c r="G5021" s="9">
        <v>8100000</v>
      </c>
      <c r="H5021" s="9">
        <v>1</v>
      </c>
      <c r="I5021" s="10"/>
    </row>
    <row r="5022" spans="1:9" ht="15" customHeight="1" x14ac:dyDescent="0.25">
      <c r="A5022" s="20" t="s">
        <v>749</v>
      </c>
      <c r="B5022" s="21"/>
      <c r="C5022" s="21"/>
      <c r="D5022" s="21"/>
      <c r="E5022" s="21"/>
      <c r="F5022" s="21"/>
      <c r="G5022" s="21"/>
      <c r="H5022" s="25"/>
    </row>
    <row r="5023" spans="1:9" x14ac:dyDescent="0.25">
      <c r="A5023" s="22" t="s">
        <v>40</v>
      </c>
      <c r="B5023" s="23"/>
      <c r="C5023" s="23"/>
      <c r="D5023" s="23"/>
      <c r="E5023" s="23"/>
      <c r="F5023" s="23"/>
      <c r="G5023" s="23"/>
      <c r="H5023" s="24"/>
    </row>
    <row r="5024" spans="1:9" ht="24" customHeight="1" x14ac:dyDescent="0.25">
      <c r="A5024" s="9">
        <v>4251</v>
      </c>
      <c r="B5024" s="9" t="s">
        <v>1236</v>
      </c>
      <c r="C5024" s="9" t="s">
        <v>42</v>
      </c>
      <c r="D5024" s="9" t="s">
        <v>48</v>
      </c>
      <c r="E5024" s="9" t="s">
        <v>27</v>
      </c>
      <c r="F5024" s="9">
        <v>0</v>
      </c>
      <c r="G5024" s="9">
        <v>0</v>
      </c>
      <c r="H5024" s="9">
        <v>1</v>
      </c>
      <c r="I5024" s="10"/>
    </row>
    <row r="5025" spans="1:9" ht="24" customHeight="1" x14ac:dyDescent="0.25">
      <c r="A5025" s="9">
        <v>4251</v>
      </c>
      <c r="B5025" s="9" t="s">
        <v>1314</v>
      </c>
      <c r="C5025" s="9" t="s">
        <v>42</v>
      </c>
      <c r="D5025" s="9" t="s">
        <v>48</v>
      </c>
      <c r="E5025" s="9" t="s">
        <v>27</v>
      </c>
      <c r="F5025" s="9">
        <v>129202440</v>
      </c>
      <c r="G5025" s="9">
        <v>129202440</v>
      </c>
      <c r="H5025" s="9">
        <v>1</v>
      </c>
      <c r="I5025" s="10"/>
    </row>
    <row r="5026" spans="1:9" x14ac:dyDescent="0.25">
      <c r="A5026" s="22" t="s">
        <v>18</v>
      </c>
      <c r="B5026" s="23"/>
      <c r="C5026" s="23"/>
      <c r="D5026" s="23"/>
      <c r="E5026" s="23"/>
      <c r="F5026" s="23"/>
      <c r="G5026" s="23"/>
      <c r="H5026" s="24"/>
    </row>
    <row r="5027" spans="1:9" ht="24" customHeight="1" x14ac:dyDescent="0.25">
      <c r="A5027" s="9">
        <v>4251</v>
      </c>
      <c r="B5027" s="9" t="s">
        <v>1237</v>
      </c>
      <c r="C5027" s="9" t="s">
        <v>50</v>
      </c>
      <c r="D5027" s="9" t="s">
        <v>65</v>
      </c>
      <c r="E5027" s="9" t="s">
        <v>27</v>
      </c>
      <c r="F5027" s="9">
        <v>0</v>
      </c>
      <c r="G5027" s="9">
        <v>0</v>
      </c>
      <c r="H5027" s="9">
        <v>1</v>
      </c>
      <c r="I5027" s="10"/>
    </row>
    <row r="5028" spans="1:9" ht="24" customHeight="1" x14ac:dyDescent="0.25">
      <c r="A5028" s="9">
        <v>4251</v>
      </c>
      <c r="B5028" s="9" t="s">
        <v>1315</v>
      </c>
      <c r="C5028" s="9" t="s">
        <v>50</v>
      </c>
      <c r="D5028" s="9" t="s">
        <v>48</v>
      </c>
      <c r="E5028" s="9" t="s">
        <v>27</v>
      </c>
      <c r="F5028" s="9">
        <v>1290000</v>
      </c>
      <c r="G5028" s="9">
        <v>1290000</v>
      </c>
      <c r="H5028" s="9">
        <v>1</v>
      </c>
      <c r="I5028" s="10"/>
    </row>
    <row r="5029" spans="1:9" ht="15" customHeight="1" x14ac:dyDescent="0.25">
      <c r="A5029" s="20" t="s">
        <v>1640</v>
      </c>
      <c r="B5029" s="21"/>
      <c r="C5029" s="21"/>
      <c r="D5029" s="21"/>
      <c r="E5029" s="21"/>
      <c r="F5029" s="21"/>
      <c r="G5029" s="21"/>
      <c r="H5029" s="25"/>
    </row>
    <row r="5030" spans="1:9" x14ac:dyDescent="0.25">
      <c r="A5030" s="22" t="s">
        <v>40</v>
      </c>
      <c r="B5030" s="23"/>
      <c r="C5030" s="23"/>
      <c r="D5030" s="23"/>
      <c r="E5030" s="23"/>
      <c r="F5030" s="23"/>
      <c r="G5030" s="23"/>
      <c r="H5030" s="24"/>
    </row>
    <row r="5031" spans="1:9" ht="24" customHeight="1" x14ac:dyDescent="0.25">
      <c r="A5031" s="9">
        <v>4251</v>
      </c>
      <c r="B5031" s="9" t="s">
        <v>1641</v>
      </c>
      <c r="C5031" s="9" t="s">
        <v>258</v>
      </c>
      <c r="D5031" s="9" t="s">
        <v>48</v>
      </c>
      <c r="E5031" s="9" t="s">
        <v>27</v>
      </c>
      <c r="F5031" s="9">
        <v>83326440</v>
      </c>
      <c r="G5031" s="9">
        <v>83326440</v>
      </c>
      <c r="H5031" s="9">
        <v>1</v>
      </c>
      <c r="I5031" s="10"/>
    </row>
    <row r="5032" spans="1:9" x14ac:dyDescent="0.25">
      <c r="A5032" s="22" t="s">
        <v>18</v>
      </c>
      <c r="B5032" s="23"/>
      <c r="C5032" s="23"/>
      <c r="D5032" s="23"/>
      <c r="E5032" s="23"/>
      <c r="F5032" s="23"/>
      <c r="G5032" s="23"/>
      <c r="H5032" s="24"/>
    </row>
    <row r="5033" spans="1:9" ht="24" customHeight="1" x14ac:dyDescent="0.25">
      <c r="A5033" s="9">
        <v>4251</v>
      </c>
      <c r="B5033" s="9" t="s">
        <v>3919</v>
      </c>
      <c r="C5033" s="9" t="s">
        <v>50</v>
      </c>
      <c r="D5033" s="9" t="s">
        <v>48</v>
      </c>
      <c r="E5033" s="9" t="s">
        <v>27</v>
      </c>
      <c r="F5033" s="9">
        <v>1660000</v>
      </c>
      <c r="G5033" s="9">
        <v>1660000</v>
      </c>
      <c r="H5033" s="9">
        <v>1</v>
      </c>
      <c r="I5033" s="10"/>
    </row>
    <row r="5034" spans="1:9" ht="15" customHeight="1" x14ac:dyDescent="0.25">
      <c r="A5034" s="20" t="s">
        <v>2724</v>
      </c>
      <c r="B5034" s="21"/>
      <c r="C5034" s="21"/>
      <c r="D5034" s="21"/>
      <c r="E5034" s="21"/>
      <c r="F5034" s="21"/>
      <c r="G5034" s="21"/>
      <c r="H5034" s="25"/>
    </row>
    <row r="5035" spans="1:9" x14ac:dyDescent="0.25">
      <c r="A5035" s="22" t="s">
        <v>17</v>
      </c>
      <c r="B5035" s="23"/>
      <c r="C5035" s="23"/>
      <c r="D5035" s="23"/>
      <c r="E5035" s="23"/>
      <c r="F5035" s="23"/>
      <c r="G5035" s="23"/>
      <c r="H5035" s="24"/>
    </row>
    <row r="5036" spans="1:9" ht="24" customHeight="1" x14ac:dyDescent="0.25">
      <c r="A5036" s="9">
        <v>5129</v>
      </c>
      <c r="B5036" s="9" t="s">
        <v>2725</v>
      </c>
      <c r="C5036" s="9" t="s">
        <v>772</v>
      </c>
      <c r="D5036" s="9" t="s">
        <v>32</v>
      </c>
      <c r="E5036" s="9" t="s">
        <v>77</v>
      </c>
      <c r="F5036" s="9">
        <v>187500</v>
      </c>
      <c r="G5036" s="9">
        <f>H5036*F5036</f>
        <v>15000000</v>
      </c>
      <c r="H5036" s="9">
        <v>80</v>
      </c>
      <c r="I5036" s="10"/>
    </row>
    <row r="5037" spans="1:9" ht="15" customHeight="1" x14ac:dyDescent="0.25">
      <c r="A5037" s="20" t="s">
        <v>503</v>
      </c>
      <c r="B5037" s="21"/>
      <c r="C5037" s="21"/>
      <c r="D5037" s="21"/>
      <c r="E5037" s="21"/>
      <c r="F5037" s="21"/>
      <c r="G5037" s="21"/>
      <c r="H5037" s="25"/>
    </row>
    <row r="5038" spans="1:9" x14ac:dyDescent="0.25">
      <c r="A5038" s="22" t="s">
        <v>40</v>
      </c>
      <c r="B5038" s="23"/>
      <c r="C5038" s="23"/>
      <c r="D5038" s="23"/>
      <c r="E5038" s="23"/>
      <c r="F5038" s="23"/>
      <c r="G5038" s="23"/>
      <c r="H5038" s="24"/>
    </row>
    <row r="5039" spans="1:9" ht="24" customHeight="1" x14ac:dyDescent="0.25">
      <c r="A5039" s="9">
        <v>4861</v>
      </c>
      <c r="B5039" s="9" t="s">
        <v>505</v>
      </c>
      <c r="C5039" s="9" t="s">
        <v>101</v>
      </c>
      <c r="D5039" s="9" t="s">
        <v>65</v>
      </c>
      <c r="E5039" s="9" t="s">
        <v>27</v>
      </c>
      <c r="F5039" s="9">
        <v>21600000</v>
      </c>
      <c r="G5039" s="9">
        <v>21600000</v>
      </c>
      <c r="H5039" s="9">
        <v>1</v>
      </c>
      <c r="I5039" s="10"/>
    </row>
    <row r="5040" spans="1:9" x14ac:dyDescent="0.25">
      <c r="A5040" s="22" t="s">
        <v>18</v>
      </c>
      <c r="B5040" s="23"/>
      <c r="C5040" s="23"/>
      <c r="D5040" s="23"/>
      <c r="E5040" s="23"/>
      <c r="F5040" s="23"/>
      <c r="G5040" s="23"/>
      <c r="H5040" s="24"/>
    </row>
    <row r="5041" spans="1:9" ht="24" customHeight="1" x14ac:dyDescent="0.25">
      <c r="A5041" s="9">
        <v>4861</v>
      </c>
      <c r="B5041" s="9" t="s">
        <v>504</v>
      </c>
      <c r="C5041" s="9" t="s">
        <v>50</v>
      </c>
      <c r="D5041" s="9" t="s">
        <v>65</v>
      </c>
      <c r="E5041" s="9" t="s">
        <v>27</v>
      </c>
      <c r="F5041" s="9">
        <v>249000</v>
      </c>
      <c r="G5041" s="9">
        <v>249000</v>
      </c>
      <c r="H5041" s="9">
        <v>1</v>
      </c>
      <c r="I5041" s="10"/>
    </row>
    <row r="5042" spans="1:9" ht="24" customHeight="1" x14ac:dyDescent="0.25">
      <c r="A5042" s="9">
        <v>4861</v>
      </c>
      <c r="B5042" s="9" t="s">
        <v>506</v>
      </c>
      <c r="C5042" s="9" t="s">
        <v>104</v>
      </c>
      <c r="D5042" s="9" t="s">
        <v>65</v>
      </c>
      <c r="E5042" s="9" t="s">
        <v>27</v>
      </c>
      <c r="F5042" s="9">
        <v>22968000</v>
      </c>
      <c r="G5042" s="9">
        <v>22968000</v>
      </c>
      <c r="H5042" s="9">
        <v>1</v>
      </c>
      <c r="I5042" s="10"/>
    </row>
    <row r="5043" spans="1:9" ht="15" customHeight="1" x14ac:dyDescent="0.25">
      <c r="A5043" s="20" t="s">
        <v>786</v>
      </c>
      <c r="B5043" s="21"/>
      <c r="C5043" s="21"/>
      <c r="D5043" s="21"/>
      <c r="E5043" s="21"/>
      <c r="F5043" s="21"/>
      <c r="G5043" s="21"/>
      <c r="H5043" s="25"/>
    </row>
    <row r="5044" spans="1:9" x14ac:dyDescent="0.25">
      <c r="A5044" s="22" t="s">
        <v>40</v>
      </c>
      <c r="B5044" s="23"/>
      <c r="C5044" s="23"/>
      <c r="D5044" s="23"/>
      <c r="E5044" s="23"/>
      <c r="F5044" s="23"/>
      <c r="G5044" s="23"/>
      <c r="H5044" s="24"/>
    </row>
    <row r="5045" spans="1:9" ht="24" customHeight="1" x14ac:dyDescent="0.25">
      <c r="A5045" s="9">
        <v>5113</v>
      </c>
      <c r="B5045" s="9" t="s">
        <v>2083</v>
      </c>
      <c r="C5045" s="9" t="s">
        <v>758</v>
      </c>
      <c r="D5045" s="9" t="s">
        <v>65</v>
      </c>
      <c r="E5045" s="9" t="s">
        <v>27</v>
      </c>
      <c r="F5045" s="9">
        <v>35174660</v>
      </c>
      <c r="G5045" s="9">
        <v>35174660</v>
      </c>
      <c r="H5045" s="9" t="s">
        <v>83</v>
      </c>
      <c r="I5045" s="10"/>
    </row>
    <row r="5046" spans="1:9" ht="24" customHeight="1" x14ac:dyDescent="0.25">
      <c r="A5046" s="9">
        <v>5113</v>
      </c>
      <c r="B5046" s="9" t="s">
        <v>2084</v>
      </c>
      <c r="C5046" s="9" t="s">
        <v>758</v>
      </c>
      <c r="D5046" s="9" t="s">
        <v>65</v>
      </c>
      <c r="E5046" s="9" t="s">
        <v>27</v>
      </c>
      <c r="F5046" s="9">
        <v>66565050</v>
      </c>
      <c r="G5046" s="9">
        <v>66565050</v>
      </c>
      <c r="H5046" s="9" t="s">
        <v>83</v>
      </c>
      <c r="I5046" s="10"/>
    </row>
    <row r="5047" spans="1:9" ht="24" customHeight="1" x14ac:dyDescent="0.25">
      <c r="A5047" s="9">
        <v>5113</v>
      </c>
      <c r="B5047" s="9" t="s">
        <v>2085</v>
      </c>
      <c r="C5047" s="9" t="s">
        <v>758</v>
      </c>
      <c r="D5047" s="9" t="s">
        <v>65</v>
      </c>
      <c r="E5047" s="9" t="s">
        <v>27</v>
      </c>
      <c r="F5047" s="9">
        <v>48614540</v>
      </c>
      <c r="G5047" s="9">
        <v>48614540</v>
      </c>
      <c r="H5047" s="9" t="s">
        <v>83</v>
      </c>
      <c r="I5047" s="10"/>
    </row>
    <row r="5048" spans="1:9" ht="24" customHeight="1" x14ac:dyDescent="0.25">
      <c r="A5048" s="9">
        <v>5113</v>
      </c>
      <c r="B5048" s="9" t="s">
        <v>2086</v>
      </c>
      <c r="C5048" s="9" t="s">
        <v>758</v>
      </c>
      <c r="D5048" s="9" t="s">
        <v>65</v>
      </c>
      <c r="E5048" s="9" t="s">
        <v>27</v>
      </c>
      <c r="F5048" s="9">
        <v>19024440</v>
      </c>
      <c r="G5048" s="9">
        <v>19024440</v>
      </c>
      <c r="H5048" s="9" t="s">
        <v>83</v>
      </c>
      <c r="I5048" s="10"/>
    </row>
    <row r="5049" spans="1:9" ht="24" customHeight="1" x14ac:dyDescent="0.25">
      <c r="A5049" s="9">
        <v>4251</v>
      </c>
      <c r="B5049" s="9" t="s">
        <v>3164</v>
      </c>
      <c r="C5049" s="9" t="s">
        <v>1070</v>
      </c>
      <c r="D5049" s="9" t="s">
        <v>65</v>
      </c>
      <c r="E5049" s="9" t="s">
        <v>27</v>
      </c>
      <c r="F5049" s="9">
        <v>33325000</v>
      </c>
      <c r="G5049" s="9">
        <v>33325000</v>
      </c>
      <c r="H5049" s="9">
        <v>1</v>
      </c>
      <c r="I5049" s="10"/>
    </row>
    <row r="5050" spans="1:9" ht="24" customHeight="1" x14ac:dyDescent="0.25">
      <c r="A5050" s="9">
        <v>4251</v>
      </c>
      <c r="B5050" s="9" t="s">
        <v>4457</v>
      </c>
      <c r="C5050" s="9" t="s">
        <v>1070</v>
      </c>
      <c r="D5050" s="9" t="s">
        <v>65</v>
      </c>
      <c r="E5050" s="9" t="s">
        <v>27</v>
      </c>
      <c r="F5050" s="9">
        <v>33938400</v>
      </c>
      <c r="G5050" s="9">
        <v>33938400</v>
      </c>
      <c r="H5050" s="9">
        <v>1</v>
      </c>
      <c r="I5050" s="10"/>
    </row>
    <row r="5051" spans="1:9" ht="24" customHeight="1" x14ac:dyDescent="0.25">
      <c r="A5051" s="9">
        <v>5113</v>
      </c>
      <c r="B5051" s="9" t="s">
        <v>4550</v>
      </c>
      <c r="C5051" s="9" t="s">
        <v>758</v>
      </c>
      <c r="D5051" s="9" t="s">
        <v>65</v>
      </c>
      <c r="E5051" s="9" t="s">
        <v>27</v>
      </c>
      <c r="F5051" s="9">
        <v>22720080</v>
      </c>
      <c r="G5051" s="9">
        <v>22720080</v>
      </c>
      <c r="H5051" s="9">
        <v>1</v>
      </c>
      <c r="I5051" s="10"/>
    </row>
    <row r="5052" spans="1:9" ht="24" customHeight="1" x14ac:dyDescent="0.25">
      <c r="A5052" s="9">
        <v>5113</v>
      </c>
      <c r="B5052" s="9" t="s">
        <v>4551</v>
      </c>
      <c r="C5052" s="9" t="s">
        <v>758</v>
      </c>
      <c r="D5052" s="9" t="s">
        <v>65</v>
      </c>
      <c r="E5052" s="9" t="s">
        <v>27</v>
      </c>
      <c r="F5052" s="9">
        <v>6155690</v>
      </c>
      <c r="G5052" s="9">
        <v>6155690</v>
      </c>
      <c r="H5052" s="9">
        <v>1</v>
      </c>
      <c r="I5052" s="10"/>
    </row>
    <row r="5053" spans="1:9" ht="24" customHeight="1" x14ac:dyDescent="0.25">
      <c r="A5053" s="9">
        <v>5113</v>
      </c>
      <c r="B5053" s="9" t="s">
        <v>4552</v>
      </c>
      <c r="C5053" s="9" t="s">
        <v>758</v>
      </c>
      <c r="D5053" s="9" t="s">
        <v>65</v>
      </c>
      <c r="E5053" s="9" t="s">
        <v>27</v>
      </c>
      <c r="F5053" s="9">
        <v>23102100</v>
      </c>
      <c r="G5053" s="9">
        <v>23102100</v>
      </c>
      <c r="H5053" s="9">
        <v>1</v>
      </c>
      <c r="I5053" s="10"/>
    </row>
    <row r="5054" spans="1:9" ht="24" customHeight="1" x14ac:dyDescent="0.25">
      <c r="A5054" s="9">
        <v>5113</v>
      </c>
      <c r="B5054" s="9" t="s">
        <v>4553</v>
      </c>
      <c r="C5054" s="9" t="s">
        <v>758</v>
      </c>
      <c r="D5054" s="9" t="s">
        <v>65</v>
      </c>
      <c r="E5054" s="9" t="s">
        <v>27</v>
      </c>
      <c r="F5054" s="9">
        <v>5665130</v>
      </c>
      <c r="G5054" s="9">
        <v>5665130</v>
      </c>
      <c r="H5054" s="9">
        <v>1</v>
      </c>
      <c r="I5054" s="10"/>
    </row>
    <row r="5055" spans="1:9" ht="24" customHeight="1" x14ac:dyDescent="0.25">
      <c r="A5055" s="9">
        <v>5113</v>
      </c>
      <c r="B5055" s="9" t="s">
        <v>4554</v>
      </c>
      <c r="C5055" s="9" t="s">
        <v>758</v>
      </c>
      <c r="D5055" s="9" t="s">
        <v>65</v>
      </c>
      <c r="E5055" s="9" t="s">
        <v>27</v>
      </c>
      <c r="F5055" s="9">
        <v>17697250</v>
      </c>
      <c r="G5055" s="9">
        <v>17697250</v>
      </c>
      <c r="H5055" s="9">
        <v>1</v>
      </c>
      <c r="I5055" s="10"/>
    </row>
    <row r="5056" spans="1:9" ht="24" customHeight="1" x14ac:dyDescent="0.25">
      <c r="A5056" s="9">
        <v>4251</v>
      </c>
      <c r="B5056" s="9" t="s">
        <v>4847</v>
      </c>
      <c r="C5056" s="9" t="s">
        <v>1070</v>
      </c>
      <c r="D5056" s="9" t="s">
        <v>65</v>
      </c>
      <c r="E5056" s="9" t="s">
        <v>27</v>
      </c>
      <c r="F5056" s="9">
        <v>33938400</v>
      </c>
      <c r="G5056" s="9">
        <v>33938400</v>
      </c>
      <c r="H5056" s="9">
        <v>1</v>
      </c>
      <c r="I5056" s="10"/>
    </row>
    <row r="5057" spans="1:9" x14ac:dyDescent="0.25">
      <c r="A5057" s="22" t="s">
        <v>18</v>
      </c>
      <c r="B5057" s="23"/>
      <c r="C5057" s="23"/>
      <c r="D5057" s="23"/>
      <c r="E5057" s="23"/>
      <c r="F5057" s="23"/>
      <c r="G5057" s="23"/>
      <c r="H5057" s="24"/>
    </row>
    <row r="5058" spans="1:9" ht="24" customHeight="1" x14ac:dyDescent="0.25">
      <c r="A5058" s="9">
        <v>5113</v>
      </c>
      <c r="B5058" s="9" t="s">
        <v>2087</v>
      </c>
      <c r="C5058" s="9" t="s">
        <v>50</v>
      </c>
      <c r="D5058" s="9" t="s">
        <v>65</v>
      </c>
      <c r="E5058" s="9" t="s">
        <v>27</v>
      </c>
      <c r="F5058" s="9">
        <v>972200</v>
      </c>
      <c r="G5058" s="9">
        <v>972200</v>
      </c>
      <c r="H5058" s="9" t="s">
        <v>83</v>
      </c>
      <c r="I5058" s="10"/>
    </row>
    <row r="5059" spans="1:9" ht="24" customHeight="1" x14ac:dyDescent="0.25">
      <c r="A5059" s="9">
        <v>5113</v>
      </c>
      <c r="B5059" s="9" t="s">
        <v>2088</v>
      </c>
      <c r="C5059" s="9" t="s">
        <v>50</v>
      </c>
      <c r="D5059" s="9" t="s">
        <v>65</v>
      </c>
      <c r="E5059" s="9" t="s">
        <v>27</v>
      </c>
      <c r="F5059" s="9">
        <v>380400</v>
      </c>
      <c r="G5059" s="9">
        <v>380400</v>
      </c>
      <c r="H5059" s="9" t="s">
        <v>83</v>
      </c>
      <c r="I5059" s="10"/>
    </row>
    <row r="5060" spans="1:9" ht="24" customHeight="1" x14ac:dyDescent="0.25">
      <c r="A5060" s="9">
        <v>5113</v>
      </c>
      <c r="B5060" s="9" t="s">
        <v>2089</v>
      </c>
      <c r="C5060" s="9" t="s">
        <v>50</v>
      </c>
      <c r="D5060" s="9" t="s">
        <v>65</v>
      </c>
      <c r="E5060" s="9" t="s">
        <v>27</v>
      </c>
      <c r="F5060" s="9">
        <v>703400</v>
      </c>
      <c r="G5060" s="9">
        <v>703400</v>
      </c>
      <c r="H5060" s="9" t="s">
        <v>83</v>
      </c>
      <c r="I5060" s="10"/>
    </row>
    <row r="5061" spans="1:9" ht="24" customHeight="1" x14ac:dyDescent="0.25">
      <c r="A5061" s="9">
        <v>5113</v>
      </c>
      <c r="B5061" s="9" t="s">
        <v>2090</v>
      </c>
      <c r="C5061" s="9" t="s">
        <v>50</v>
      </c>
      <c r="D5061" s="9" t="s">
        <v>65</v>
      </c>
      <c r="E5061" s="9" t="s">
        <v>27</v>
      </c>
      <c r="F5061" s="9">
        <v>1331300</v>
      </c>
      <c r="G5061" s="9">
        <v>1331300</v>
      </c>
      <c r="H5061" s="9" t="s">
        <v>83</v>
      </c>
      <c r="I5061" s="10"/>
    </row>
    <row r="5062" spans="1:9" ht="24" customHeight="1" x14ac:dyDescent="0.25">
      <c r="A5062" s="9">
        <v>4251</v>
      </c>
      <c r="B5062" s="9" t="s">
        <v>3165</v>
      </c>
      <c r="C5062" s="9" t="s">
        <v>50</v>
      </c>
      <c r="D5062" s="9" t="s">
        <v>65</v>
      </c>
      <c r="E5062" s="9" t="s">
        <v>27</v>
      </c>
      <c r="F5062" s="9">
        <v>666000</v>
      </c>
      <c r="G5062" s="9">
        <v>666000</v>
      </c>
      <c r="H5062" s="9" t="s">
        <v>83</v>
      </c>
      <c r="I5062" s="10"/>
    </row>
    <row r="5063" spans="1:9" ht="24" customHeight="1" x14ac:dyDescent="0.25">
      <c r="A5063" s="9">
        <v>5113</v>
      </c>
      <c r="B5063" s="9" t="s">
        <v>4555</v>
      </c>
      <c r="C5063" s="9" t="s">
        <v>50</v>
      </c>
      <c r="D5063" s="9" t="s">
        <v>65</v>
      </c>
      <c r="E5063" s="9" t="s">
        <v>27</v>
      </c>
      <c r="F5063" s="9">
        <v>462000</v>
      </c>
      <c r="G5063" s="9">
        <v>462000</v>
      </c>
      <c r="H5063" s="9" t="s">
        <v>83</v>
      </c>
      <c r="I5063" s="10"/>
    </row>
    <row r="5064" spans="1:9" ht="24" customHeight="1" x14ac:dyDescent="0.25">
      <c r="A5064" s="9">
        <v>5113</v>
      </c>
      <c r="B5064" s="9" t="s">
        <v>4556</v>
      </c>
      <c r="C5064" s="9" t="s">
        <v>50</v>
      </c>
      <c r="D5064" s="9" t="s">
        <v>65</v>
      </c>
      <c r="E5064" s="9" t="s">
        <v>27</v>
      </c>
      <c r="F5064" s="9">
        <v>113000</v>
      </c>
      <c r="G5064" s="9">
        <v>113000</v>
      </c>
      <c r="H5064" s="9" t="s">
        <v>83</v>
      </c>
      <c r="I5064" s="10"/>
    </row>
    <row r="5065" spans="1:9" ht="24" customHeight="1" x14ac:dyDescent="0.25">
      <c r="A5065" s="9">
        <v>5113</v>
      </c>
      <c r="B5065" s="9" t="s">
        <v>4557</v>
      </c>
      <c r="C5065" s="9" t="s">
        <v>50</v>
      </c>
      <c r="D5065" s="9" t="s">
        <v>65</v>
      </c>
      <c r="E5065" s="9" t="s">
        <v>27</v>
      </c>
      <c r="F5065" s="9">
        <v>123000</v>
      </c>
      <c r="G5065" s="9">
        <v>123000</v>
      </c>
      <c r="H5065" s="9" t="s">
        <v>83</v>
      </c>
      <c r="I5065" s="10"/>
    </row>
    <row r="5066" spans="1:9" ht="24" customHeight="1" x14ac:dyDescent="0.25">
      <c r="A5066" s="9">
        <v>5113</v>
      </c>
      <c r="B5066" s="9" t="s">
        <v>4558</v>
      </c>
      <c r="C5066" s="9" t="s">
        <v>50</v>
      </c>
      <c r="D5066" s="9" t="s">
        <v>65</v>
      </c>
      <c r="E5066" s="9" t="s">
        <v>27</v>
      </c>
      <c r="F5066" s="9">
        <v>545000</v>
      </c>
      <c r="G5066" s="9">
        <v>545000</v>
      </c>
      <c r="H5066" s="9" t="s">
        <v>83</v>
      </c>
      <c r="I5066" s="10"/>
    </row>
    <row r="5067" spans="1:9" ht="24" customHeight="1" x14ac:dyDescent="0.25">
      <c r="A5067" s="9">
        <v>5113</v>
      </c>
      <c r="B5067" s="9" t="s">
        <v>4559</v>
      </c>
      <c r="C5067" s="9" t="s">
        <v>50</v>
      </c>
      <c r="D5067" s="9" t="s">
        <v>65</v>
      </c>
      <c r="E5067" s="9" t="s">
        <v>27</v>
      </c>
      <c r="F5067" s="9">
        <v>353000</v>
      </c>
      <c r="G5067" s="9">
        <v>353000</v>
      </c>
      <c r="H5067" s="9" t="s">
        <v>83</v>
      </c>
      <c r="I5067" s="10"/>
    </row>
    <row r="5068" spans="1:9" ht="24" customHeight="1" x14ac:dyDescent="0.25">
      <c r="A5068" s="9">
        <v>5113</v>
      </c>
      <c r="B5068" s="9" t="s">
        <v>4560</v>
      </c>
      <c r="C5068" s="9" t="s">
        <v>332</v>
      </c>
      <c r="D5068" s="9" t="s">
        <v>26</v>
      </c>
      <c r="E5068" s="9" t="s">
        <v>27</v>
      </c>
      <c r="F5068" s="9">
        <v>34000</v>
      </c>
      <c r="G5068" s="9">
        <v>34000</v>
      </c>
      <c r="H5068" s="9" t="s">
        <v>83</v>
      </c>
      <c r="I5068" s="10"/>
    </row>
    <row r="5069" spans="1:9" ht="24" customHeight="1" x14ac:dyDescent="0.25">
      <c r="A5069" s="9">
        <v>5113</v>
      </c>
      <c r="B5069" s="9" t="s">
        <v>4561</v>
      </c>
      <c r="C5069" s="9" t="s">
        <v>332</v>
      </c>
      <c r="D5069" s="9" t="s">
        <v>26</v>
      </c>
      <c r="E5069" s="9" t="s">
        <v>27</v>
      </c>
      <c r="F5069" s="9">
        <v>99000</v>
      </c>
      <c r="G5069" s="9">
        <v>99000</v>
      </c>
      <c r="H5069" s="9" t="s">
        <v>83</v>
      </c>
      <c r="I5069" s="10"/>
    </row>
    <row r="5070" spans="1:9" ht="24" customHeight="1" x14ac:dyDescent="0.25">
      <c r="A5070" s="9">
        <v>5113</v>
      </c>
      <c r="B5070" s="9" t="s">
        <v>4562</v>
      </c>
      <c r="C5070" s="9" t="s">
        <v>332</v>
      </c>
      <c r="D5070" s="9" t="s">
        <v>26</v>
      </c>
      <c r="E5070" s="9" t="s">
        <v>27</v>
      </c>
      <c r="F5070" s="9">
        <v>129000</v>
      </c>
      <c r="G5070" s="9">
        <v>129000</v>
      </c>
      <c r="H5070" s="9" t="s">
        <v>83</v>
      </c>
      <c r="I5070" s="10"/>
    </row>
    <row r="5071" spans="1:9" ht="24" customHeight="1" x14ac:dyDescent="0.25">
      <c r="A5071" s="9">
        <v>5113</v>
      </c>
      <c r="B5071" s="9" t="s">
        <v>4563</v>
      </c>
      <c r="C5071" s="9" t="s">
        <v>332</v>
      </c>
      <c r="D5071" s="9" t="s">
        <v>26</v>
      </c>
      <c r="E5071" s="9" t="s">
        <v>27</v>
      </c>
      <c r="F5071" s="9">
        <v>31000</v>
      </c>
      <c r="G5071" s="9">
        <v>31000</v>
      </c>
      <c r="H5071" s="9" t="s">
        <v>83</v>
      </c>
      <c r="I5071" s="10"/>
    </row>
    <row r="5072" spans="1:9" ht="24" customHeight="1" x14ac:dyDescent="0.25">
      <c r="A5072" s="9">
        <v>5113</v>
      </c>
      <c r="B5072" s="9" t="s">
        <v>4564</v>
      </c>
      <c r="C5072" s="9" t="s">
        <v>332</v>
      </c>
      <c r="D5072" s="9" t="s">
        <v>26</v>
      </c>
      <c r="E5072" s="9" t="s">
        <v>27</v>
      </c>
      <c r="F5072" s="9">
        <v>127000</v>
      </c>
      <c r="G5072" s="9">
        <v>127000</v>
      </c>
      <c r="H5072" s="9" t="s">
        <v>83</v>
      </c>
      <c r="I5072" s="10"/>
    </row>
    <row r="5073" spans="1:9" ht="24" customHeight="1" x14ac:dyDescent="0.25">
      <c r="A5073" s="9">
        <v>5113</v>
      </c>
      <c r="B5073" s="9" t="s">
        <v>4760</v>
      </c>
      <c r="C5073" s="9" t="s">
        <v>332</v>
      </c>
      <c r="D5073" s="9" t="s">
        <v>26</v>
      </c>
      <c r="E5073" s="9" t="s">
        <v>27</v>
      </c>
      <c r="F5073" s="9">
        <v>272200</v>
      </c>
      <c r="G5073" s="9">
        <v>272200</v>
      </c>
      <c r="H5073" s="9" t="s">
        <v>83</v>
      </c>
      <c r="I5073" s="10"/>
    </row>
    <row r="5074" spans="1:9" ht="24" customHeight="1" x14ac:dyDescent="0.25">
      <c r="A5074" s="9">
        <v>5113</v>
      </c>
      <c r="B5074" s="9" t="s">
        <v>4761</v>
      </c>
      <c r="C5074" s="9" t="s">
        <v>332</v>
      </c>
      <c r="D5074" s="9" t="s">
        <v>26</v>
      </c>
      <c r="E5074" s="9" t="s">
        <v>27</v>
      </c>
      <c r="F5074" s="9">
        <v>106500</v>
      </c>
      <c r="G5074" s="9">
        <v>106500</v>
      </c>
      <c r="H5074" s="9" t="s">
        <v>83</v>
      </c>
      <c r="I5074" s="10"/>
    </row>
    <row r="5075" spans="1:9" ht="24" customHeight="1" x14ac:dyDescent="0.25">
      <c r="A5075" s="9">
        <v>5113</v>
      </c>
      <c r="B5075" s="9" t="s">
        <v>4762</v>
      </c>
      <c r="C5075" s="9" t="s">
        <v>332</v>
      </c>
      <c r="D5075" s="9" t="s">
        <v>26</v>
      </c>
      <c r="E5075" s="9" t="s">
        <v>27</v>
      </c>
      <c r="F5075" s="9">
        <v>196900</v>
      </c>
      <c r="G5075" s="9">
        <v>196900</v>
      </c>
      <c r="H5075" s="9" t="s">
        <v>83</v>
      </c>
      <c r="I5075" s="10"/>
    </row>
    <row r="5076" spans="1:9" ht="24" customHeight="1" x14ac:dyDescent="0.25">
      <c r="A5076" s="9">
        <v>5113</v>
      </c>
      <c r="B5076" s="9" t="s">
        <v>4763</v>
      </c>
      <c r="C5076" s="9" t="s">
        <v>332</v>
      </c>
      <c r="D5076" s="9" t="s">
        <v>26</v>
      </c>
      <c r="E5076" s="9" t="s">
        <v>27</v>
      </c>
      <c r="F5076" s="9">
        <v>372700</v>
      </c>
      <c r="G5076" s="9">
        <v>372700</v>
      </c>
      <c r="H5076" s="9" t="s">
        <v>83</v>
      </c>
      <c r="I5076" s="10"/>
    </row>
    <row r="5077" spans="1:9" x14ac:dyDescent="0.25">
      <c r="A5077" s="22" t="s">
        <v>17</v>
      </c>
      <c r="B5077" s="23"/>
      <c r="C5077" s="23"/>
      <c r="D5077" s="23"/>
      <c r="E5077" s="23"/>
      <c r="F5077" s="23"/>
      <c r="G5077" s="23"/>
      <c r="H5077" s="24"/>
    </row>
    <row r="5078" spans="1:9" ht="24" customHeight="1" x14ac:dyDescent="0.25">
      <c r="A5078" s="9">
        <v>5129</v>
      </c>
      <c r="B5078" s="9" t="s">
        <v>3837</v>
      </c>
      <c r="C5078" s="9" t="s">
        <v>75</v>
      </c>
      <c r="D5078" s="9" t="s">
        <v>32</v>
      </c>
      <c r="E5078" s="9" t="s">
        <v>77</v>
      </c>
      <c r="F5078" s="9">
        <v>2220000</v>
      </c>
      <c r="G5078" s="9">
        <v>2220000</v>
      </c>
      <c r="H5078" s="9" t="s">
        <v>83</v>
      </c>
      <c r="I5078" s="10"/>
    </row>
    <row r="5079" spans="1:9" ht="24" customHeight="1" x14ac:dyDescent="0.25">
      <c r="A5079" s="9">
        <v>5129</v>
      </c>
      <c r="B5079" s="9" t="s">
        <v>3838</v>
      </c>
      <c r="C5079" s="9" t="s">
        <v>68</v>
      </c>
      <c r="D5079" s="9" t="s">
        <v>32</v>
      </c>
      <c r="E5079" s="9" t="s">
        <v>77</v>
      </c>
      <c r="F5079" s="9">
        <v>3150000</v>
      </c>
      <c r="G5079" s="9">
        <v>3150000</v>
      </c>
      <c r="H5079" s="9" t="s">
        <v>83</v>
      </c>
      <c r="I5079" s="10"/>
    </row>
    <row r="5080" spans="1:9" ht="24" customHeight="1" x14ac:dyDescent="0.25">
      <c r="A5080" s="9">
        <v>5129</v>
      </c>
      <c r="B5080" s="9" t="s">
        <v>3839</v>
      </c>
      <c r="C5080" s="9" t="s">
        <v>74</v>
      </c>
      <c r="D5080" s="9" t="s">
        <v>32</v>
      </c>
      <c r="E5080" s="9" t="s">
        <v>77</v>
      </c>
      <c r="F5080" s="9">
        <v>6815000</v>
      </c>
      <c r="G5080" s="9">
        <v>6815000</v>
      </c>
      <c r="H5080" s="9" t="s">
        <v>83</v>
      </c>
      <c r="I5080" s="10"/>
    </row>
    <row r="5081" spans="1:9" ht="24" customHeight="1" x14ac:dyDescent="0.25">
      <c r="A5081" s="9">
        <v>5129</v>
      </c>
      <c r="B5081" s="9" t="s">
        <v>3840</v>
      </c>
      <c r="C5081" s="9" t="s">
        <v>71</v>
      </c>
      <c r="D5081" s="9" t="s">
        <v>65</v>
      </c>
      <c r="E5081" s="9" t="s">
        <v>77</v>
      </c>
      <c r="F5081" s="9">
        <v>470000</v>
      </c>
      <c r="G5081" s="9">
        <f t="shared" ref="G5081:G5083" si="116">H5081*F5081</f>
        <v>470000</v>
      </c>
      <c r="H5081" s="9">
        <v>1</v>
      </c>
      <c r="I5081" s="10"/>
    </row>
    <row r="5082" spans="1:9" ht="24" customHeight="1" x14ac:dyDescent="0.25">
      <c r="A5082" s="9">
        <v>5129</v>
      </c>
      <c r="B5082" s="9" t="s">
        <v>3841</v>
      </c>
      <c r="C5082" s="9" t="s">
        <v>69</v>
      </c>
      <c r="D5082" s="9" t="s">
        <v>65</v>
      </c>
      <c r="E5082" s="9" t="s">
        <v>77</v>
      </c>
      <c r="F5082" s="9">
        <v>568000</v>
      </c>
      <c r="G5082" s="9">
        <f t="shared" si="116"/>
        <v>568000</v>
      </c>
      <c r="H5082" s="9">
        <v>1</v>
      </c>
      <c r="I5082" s="10"/>
    </row>
    <row r="5083" spans="1:9" ht="24" customHeight="1" x14ac:dyDescent="0.25">
      <c r="A5083" s="9">
        <v>5129</v>
      </c>
      <c r="B5083" s="9" t="s">
        <v>3842</v>
      </c>
      <c r="C5083" s="9" t="s">
        <v>73</v>
      </c>
      <c r="D5083" s="9" t="s">
        <v>65</v>
      </c>
      <c r="E5083" s="9" t="s">
        <v>77</v>
      </c>
      <c r="F5083" s="9">
        <v>434000</v>
      </c>
      <c r="G5083" s="9">
        <f t="shared" si="116"/>
        <v>868000</v>
      </c>
      <c r="H5083" s="9">
        <v>2</v>
      </c>
      <c r="I5083" s="10"/>
    </row>
    <row r="5084" spans="1:9" ht="24" customHeight="1" x14ac:dyDescent="0.25">
      <c r="A5084" s="9">
        <v>5129</v>
      </c>
      <c r="B5084" s="9" t="s">
        <v>3843</v>
      </c>
      <c r="C5084" s="9" t="s">
        <v>70</v>
      </c>
      <c r="D5084" s="9" t="s">
        <v>65</v>
      </c>
      <c r="E5084" s="9" t="s">
        <v>77</v>
      </c>
      <c r="F5084" s="9">
        <v>470000</v>
      </c>
      <c r="G5084" s="9">
        <f>H5084*F5084</f>
        <v>470000</v>
      </c>
      <c r="H5084" s="9">
        <v>1</v>
      </c>
      <c r="I5084" s="10"/>
    </row>
    <row r="5085" spans="1:9" ht="24" customHeight="1" x14ac:dyDescent="0.25">
      <c r="A5085" s="9">
        <v>5129</v>
      </c>
      <c r="B5085" s="9" t="s">
        <v>4790</v>
      </c>
      <c r="C5085" s="9" t="s">
        <v>2363</v>
      </c>
      <c r="D5085" s="9" t="s">
        <v>32</v>
      </c>
      <c r="E5085" s="9" t="s">
        <v>77</v>
      </c>
      <c r="F5085" s="9">
        <v>25000</v>
      </c>
      <c r="G5085" s="9">
        <f>H5085*F5085</f>
        <v>425000</v>
      </c>
      <c r="H5085" s="9">
        <v>17</v>
      </c>
      <c r="I5085" s="10"/>
    </row>
    <row r="5086" spans="1:9" ht="24" customHeight="1" x14ac:dyDescent="0.25">
      <c r="A5086" s="9">
        <v>5129</v>
      </c>
      <c r="B5086" s="9" t="s">
        <v>5309</v>
      </c>
      <c r="C5086" s="9" t="s">
        <v>68</v>
      </c>
      <c r="D5086" s="9" t="s">
        <v>65</v>
      </c>
      <c r="E5086" s="9" t="s">
        <v>77</v>
      </c>
      <c r="F5086" s="9">
        <v>3150000</v>
      </c>
      <c r="G5086" s="9">
        <v>3150000</v>
      </c>
      <c r="H5086" s="9">
        <v>1</v>
      </c>
      <c r="I5086" s="10"/>
    </row>
    <row r="5087" spans="1:9" ht="24" customHeight="1" x14ac:dyDescent="0.25">
      <c r="A5087" s="9">
        <v>5129</v>
      </c>
      <c r="B5087" s="9" t="s">
        <v>5310</v>
      </c>
      <c r="C5087" s="9" t="s">
        <v>74</v>
      </c>
      <c r="D5087" s="9" t="s">
        <v>65</v>
      </c>
      <c r="E5087" s="9" t="s">
        <v>77</v>
      </c>
      <c r="F5087" s="9">
        <v>6815000</v>
      </c>
      <c r="G5087" s="9">
        <v>6815000</v>
      </c>
      <c r="H5087" s="9">
        <v>1</v>
      </c>
      <c r="I5087" s="10"/>
    </row>
    <row r="5088" spans="1:9" ht="24" customHeight="1" x14ac:dyDescent="0.25">
      <c r="A5088" s="9">
        <v>5129</v>
      </c>
      <c r="B5088" s="9" t="s">
        <v>5311</v>
      </c>
      <c r="C5088" s="9" t="s">
        <v>75</v>
      </c>
      <c r="D5088" s="9" t="s">
        <v>65</v>
      </c>
      <c r="E5088" s="9" t="s">
        <v>77</v>
      </c>
      <c r="F5088" s="9">
        <v>2220000</v>
      </c>
      <c r="G5088" s="9">
        <v>2220000</v>
      </c>
      <c r="H5088" s="9">
        <v>1</v>
      </c>
      <c r="I5088" s="10"/>
    </row>
    <row r="5089" spans="1:9" ht="15" customHeight="1" x14ac:dyDescent="0.25">
      <c r="A5089" s="20" t="s">
        <v>3417</v>
      </c>
      <c r="B5089" s="21"/>
      <c r="C5089" s="21"/>
      <c r="D5089" s="21"/>
      <c r="E5089" s="21"/>
      <c r="F5089" s="21"/>
      <c r="G5089" s="21"/>
      <c r="H5089" s="25"/>
    </row>
    <row r="5090" spans="1:9" x14ac:dyDescent="0.25">
      <c r="A5090" s="22" t="s">
        <v>17</v>
      </c>
      <c r="B5090" s="23"/>
      <c r="C5090" s="23"/>
      <c r="D5090" s="23"/>
      <c r="E5090" s="23"/>
      <c r="F5090" s="23"/>
      <c r="G5090" s="23"/>
      <c r="H5090" s="24"/>
    </row>
    <row r="5091" spans="1:9" ht="24" customHeight="1" x14ac:dyDescent="0.25">
      <c r="A5091" s="9">
        <v>4269</v>
      </c>
      <c r="B5091" s="9" t="s">
        <v>3418</v>
      </c>
      <c r="C5091" s="9" t="s">
        <v>1256</v>
      </c>
      <c r="D5091" s="9" t="s">
        <v>32</v>
      </c>
      <c r="E5091" s="9" t="s">
        <v>707</v>
      </c>
      <c r="F5091" s="9">
        <v>2666</v>
      </c>
      <c r="G5091" s="9">
        <f>H5091*F5091</f>
        <v>7998000</v>
      </c>
      <c r="H5091" s="9">
        <v>3000</v>
      </c>
      <c r="I5091" s="10"/>
    </row>
    <row r="5092" spans="1:9" ht="15" customHeight="1" x14ac:dyDescent="0.25">
      <c r="A5092" s="20" t="s">
        <v>3504</v>
      </c>
      <c r="B5092" s="21"/>
      <c r="C5092" s="21"/>
      <c r="D5092" s="21"/>
      <c r="E5092" s="21"/>
      <c r="F5092" s="21"/>
      <c r="G5092" s="21"/>
      <c r="H5092" s="25"/>
    </row>
    <row r="5093" spans="1:9" x14ac:dyDescent="0.25">
      <c r="A5093" s="22" t="s">
        <v>40</v>
      </c>
      <c r="B5093" s="23"/>
      <c r="C5093" s="23"/>
      <c r="D5093" s="23"/>
      <c r="E5093" s="23"/>
      <c r="F5093" s="23"/>
      <c r="G5093" s="23"/>
      <c r="H5093" s="24"/>
    </row>
    <row r="5094" spans="1:9" ht="24" customHeight="1" x14ac:dyDescent="0.25">
      <c r="A5094" s="9">
        <v>4251</v>
      </c>
      <c r="B5094" s="9" t="s">
        <v>3505</v>
      </c>
      <c r="C5094" s="9" t="s">
        <v>1239</v>
      </c>
      <c r="D5094" s="9" t="s">
        <v>65</v>
      </c>
      <c r="E5094" s="9" t="s">
        <v>27</v>
      </c>
      <c r="F5094" s="9">
        <v>26274480</v>
      </c>
      <c r="G5094" s="9">
        <v>26274480</v>
      </c>
      <c r="H5094" s="9">
        <v>1</v>
      </c>
      <c r="I5094" s="10"/>
    </row>
    <row r="5095" spans="1:9" ht="24" customHeight="1" x14ac:dyDescent="0.25">
      <c r="A5095" s="9">
        <v>4251</v>
      </c>
      <c r="B5095" s="9" t="s">
        <v>3928</v>
      </c>
      <c r="C5095" s="9" t="s">
        <v>1239</v>
      </c>
      <c r="D5095" s="9" t="s">
        <v>65</v>
      </c>
      <c r="E5095" s="9" t="s">
        <v>27</v>
      </c>
      <c r="F5095" s="9">
        <v>28599240</v>
      </c>
      <c r="G5095" s="9">
        <v>28599240</v>
      </c>
      <c r="H5095" s="9">
        <v>1</v>
      </c>
      <c r="I5095" s="10"/>
    </row>
    <row r="5096" spans="1:9" x14ac:dyDescent="0.25">
      <c r="A5096" s="22" t="s">
        <v>18</v>
      </c>
      <c r="B5096" s="23"/>
      <c r="C5096" s="23"/>
      <c r="D5096" s="23"/>
      <c r="E5096" s="23"/>
      <c r="F5096" s="23"/>
      <c r="G5096" s="23"/>
      <c r="H5096" s="24"/>
    </row>
    <row r="5097" spans="1:9" ht="24" customHeight="1" x14ac:dyDescent="0.25">
      <c r="A5097" s="9">
        <v>4251</v>
      </c>
      <c r="B5097" s="9" t="s">
        <v>3506</v>
      </c>
      <c r="C5097" s="9" t="s">
        <v>50</v>
      </c>
      <c r="D5097" s="9" t="s">
        <v>65</v>
      </c>
      <c r="E5097" s="9" t="s">
        <v>27</v>
      </c>
      <c r="F5097" s="9">
        <v>525000</v>
      </c>
      <c r="G5097" s="9">
        <v>525000</v>
      </c>
      <c r="H5097" s="9">
        <v>1</v>
      </c>
      <c r="I5097" s="10"/>
    </row>
    <row r="5098" spans="1:9" ht="15" customHeight="1" x14ac:dyDescent="0.25">
      <c r="A5098" s="20" t="s">
        <v>237</v>
      </c>
      <c r="B5098" s="21"/>
      <c r="C5098" s="21"/>
      <c r="D5098" s="21"/>
      <c r="E5098" s="21"/>
      <c r="F5098" s="21"/>
      <c r="G5098" s="21"/>
      <c r="H5098" s="25"/>
    </row>
    <row r="5099" spans="1:9" x14ac:dyDescent="0.25">
      <c r="A5099" s="22" t="s">
        <v>18</v>
      </c>
      <c r="B5099" s="23"/>
      <c r="C5099" s="23"/>
      <c r="D5099" s="23"/>
      <c r="E5099" s="23"/>
      <c r="F5099" s="23"/>
      <c r="G5099" s="23"/>
      <c r="H5099" s="24"/>
    </row>
    <row r="5100" spans="1:9" ht="24" customHeight="1" x14ac:dyDescent="0.25">
      <c r="A5100" s="9">
        <v>4239</v>
      </c>
      <c r="B5100" s="9" t="s">
        <v>794</v>
      </c>
      <c r="C5100" s="9" t="s">
        <v>239</v>
      </c>
      <c r="D5100" s="9" t="s">
        <v>32</v>
      </c>
      <c r="E5100" s="9" t="s">
        <v>27</v>
      </c>
      <c r="F5100" s="9">
        <v>420000</v>
      </c>
      <c r="G5100" s="9">
        <v>420000</v>
      </c>
      <c r="H5100" s="9">
        <v>1</v>
      </c>
      <c r="I5100" s="10"/>
    </row>
    <row r="5101" spans="1:9" ht="24" customHeight="1" x14ac:dyDescent="0.25">
      <c r="A5101" s="9">
        <v>4239</v>
      </c>
      <c r="B5101" s="9" t="s">
        <v>795</v>
      </c>
      <c r="C5101" s="9" t="s">
        <v>239</v>
      </c>
      <c r="D5101" s="9" t="s">
        <v>32</v>
      </c>
      <c r="E5101" s="9" t="s">
        <v>27</v>
      </c>
      <c r="F5101" s="9">
        <v>217000</v>
      </c>
      <c r="G5101" s="9">
        <v>217000</v>
      </c>
      <c r="H5101" s="9">
        <v>1</v>
      </c>
      <c r="I5101" s="10"/>
    </row>
    <row r="5102" spans="1:9" ht="24" customHeight="1" x14ac:dyDescent="0.25">
      <c r="A5102" s="9">
        <v>4239</v>
      </c>
      <c r="B5102" s="9" t="s">
        <v>796</v>
      </c>
      <c r="C5102" s="9" t="s">
        <v>239</v>
      </c>
      <c r="D5102" s="9" t="s">
        <v>32</v>
      </c>
      <c r="E5102" s="9" t="s">
        <v>27</v>
      </c>
      <c r="F5102" s="9">
        <v>538000</v>
      </c>
      <c r="G5102" s="9">
        <v>538000</v>
      </c>
      <c r="H5102" s="9">
        <v>1</v>
      </c>
      <c r="I5102" s="10"/>
    </row>
    <row r="5103" spans="1:9" ht="24" customHeight="1" x14ac:dyDescent="0.25">
      <c r="A5103" s="9">
        <v>4239</v>
      </c>
      <c r="B5103" s="9" t="s">
        <v>797</v>
      </c>
      <c r="C5103" s="9" t="s">
        <v>239</v>
      </c>
      <c r="D5103" s="9" t="s">
        <v>32</v>
      </c>
      <c r="E5103" s="9" t="s">
        <v>27</v>
      </c>
      <c r="F5103" s="9">
        <v>204000</v>
      </c>
      <c r="G5103" s="9">
        <v>204000</v>
      </c>
      <c r="H5103" s="9">
        <v>1</v>
      </c>
      <c r="I5103" s="10"/>
    </row>
    <row r="5104" spans="1:9" ht="24" customHeight="1" x14ac:dyDescent="0.25">
      <c r="A5104" s="9">
        <v>4239</v>
      </c>
      <c r="B5104" s="9" t="s">
        <v>798</v>
      </c>
      <c r="C5104" s="9" t="s">
        <v>239</v>
      </c>
      <c r="D5104" s="9" t="s">
        <v>32</v>
      </c>
      <c r="E5104" s="9" t="s">
        <v>27</v>
      </c>
      <c r="F5104" s="9">
        <v>290000</v>
      </c>
      <c r="G5104" s="9">
        <v>290000</v>
      </c>
      <c r="H5104" s="9">
        <v>1</v>
      </c>
      <c r="I5104" s="10"/>
    </row>
    <row r="5105" spans="1:9" ht="24" customHeight="1" x14ac:dyDescent="0.25">
      <c r="A5105" s="9">
        <v>4239</v>
      </c>
      <c r="B5105" s="9" t="s">
        <v>799</v>
      </c>
      <c r="C5105" s="9" t="s">
        <v>239</v>
      </c>
      <c r="D5105" s="9" t="s">
        <v>32</v>
      </c>
      <c r="E5105" s="9" t="s">
        <v>27</v>
      </c>
      <c r="F5105" s="9">
        <v>244611</v>
      </c>
      <c r="G5105" s="9">
        <v>244611</v>
      </c>
      <c r="H5105" s="9">
        <v>1</v>
      </c>
      <c r="I5105" s="10"/>
    </row>
    <row r="5106" spans="1:9" ht="24" customHeight="1" x14ac:dyDescent="0.25">
      <c r="A5106" s="9">
        <v>4239</v>
      </c>
      <c r="B5106" s="9" t="s">
        <v>800</v>
      </c>
      <c r="C5106" s="9" t="s">
        <v>239</v>
      </c>
      <c r="D5106" s="9" t="s">
        <v>32</v>
      </c>
      <c r="E5106" s="9" t="s">
        <v>27</v>
      </c>
      <c r="F5106" s="9">
        <v>190000</v>
      </c>
      <c r="G5106" s="9">
        <v>190000</v>
      </c>
      <c r="H5106" s="9">
        <v>1</v>
      </c>
      <c r="I5106" s="10"/>
    </row>
    <row r="5107" spans="1:9" ht="24" customHeight="1" x14ac:dyDescent="0.25">
      <c r="A5107" s="9">
        <v>4239</v>
      </c>
      <c r="B5107" s="9" t="s">
        <v>801</v>
      </c>
      <c r="C5107" s="9" t="s">
        <v>239</v>
      </c>
      <c r="D5107" s="9" t="s">
        <v>32</v>
      </c>
      <c r="E5107" s="9" t="s">
        <v>27</v>
      </c>
      <c r="F5107" s="9">
        <v>483921</v>
      </c>
      <c r="G5107" s="9">
        <v>483921</v>
      </c>
      <c r="H5107" s="9">
        <v>1</v>
      </c>
      <c r="I5107" s="10"/>
    </row>
    <row r="5108" spans="1:9" ht="24" customHeight="1" x14ac:dyDescent="0.25">
      <c r="A5108" s="9">
        <v>4239</v>
      </c>
      <c r="B5108" s="9" t="s">
        <v>802</v>
      </c>
      <c r="C5108" s="9" t="s">
        <v>239</v>
      </c>
      <c r="D5108" s="9" t="s">
        <v>32</v>
      </c>
      <c r="E5108" s="9" t="s">
        <v>27</v>
      </c>
      <c r="F5108" s="9">
        <v>176600</v>
      </c>
      <c r="G5108" s="9">
        <v>176600</v>
      </c>
      <c r="H5108" s="9">
        <v>1</v>
      </c>
      <c r="I5108" s="10"/>
    </row>
    <row r="5109" spans="1:9" ht="24" customHeight="1" x14ac:dyDescent="0.25">
      <c r="A5109" s="9">
        <v>4239</v>
      </c>
      <c r="B5109" s="9" t="s">
        <v>803</v>
      </c>
      <c r="C5109" s="9" t="s">
        <v>239</v>
      </c>
      <c r="D5109" s="9" t="s">
        <v>32</v>
      </c>
      <c r="E5109" s="9" t="s">
        <v>27</v>
      </c>
      <c r="F5109" s="9">
        <v>186600</v>
      </c>
      <c r="G5109" s="9">
        <v>186600</v>
      </c>
      <c r="H5109" s="9">
        <v>1</v>
      </c>
      <c r="I5109" s="10"/>
    </row>
    <row r="5110" spans="1:9" ht="24" customHeight="1" x14ac:dyDescent="0.25">
      <c r="A5110" s="9">
        <v>4239</v>
      </c>
      <c r="B5110" s="9" t="s">
        <v>804</v>
      </c>
      <c r="C5110" s="9" t="s">
        <v>239</v>
      </c>
      <c r="D5110" s="9" t="s">
        <v>32</v>
      </c>
      <c r="E5110" s="9" t="s">
        <v>27</v>
      </c>
      <c r="F5110" s="9">
        <v>411860</v>
      </c>
      <c r="G5110" s="9">
        <v>411860</v>
      </c>
      <c r="H5110" s="9">
        <v>1</v>
      </c>
      <c r="I5110" s="10"/>
    </row>
    <row r="5111" spans="1:9" ht="15" customHeight="1" x14ac:dyDescent="0.25">
      <c r="A5111" s="20" t="s">
        <v>67</v>
      </c>
      <c r="B5111" s="21"/>
      <c r="C5111" s="21"/>
      <c r="D5111" s="21"/>
      <c r="E5111" s="21"/>
      <c r="F5111" s="21"/>
      <c r="G5111" s="21"/>
      <c r="H5111" s="25"/>
    </row>
    <row r="5112" spans="1:9" x14ac:dyDescent="0.25">
      <c r="A5112" s="22" t="s">
        <v>17</v>
      </c>
      <c r="B5112" s="23"/>
      <c r="C5112" s="23"/>
      <c r="D5112" s="23"/>
      <c r="E5112" s="23"/>
      <c r="F5112" s="23"/>
      <c r="G5112" s="23"/>
      <c r="H5112" s="24"/>
    </row>
    <row r="5113" spans="1:9" ht="24" customHeight="1" x14ac:dyDescent="0.25">
      <c r="A5113" s="9">
        <v>5129</v>
      </c>
      <c r="B5113" s="9" t="s">
        <v>316</v>
      </c>
      <c r="C5113" s="9" t="s">
        <v>68</v>
      </c>
      <c r="D5113" s="9" t="s">
        <v>32</v>
      </c>
      <c r="E5113" s="9" t="s">
        <v>77</v>
      </c>
      <c r="F5113" s="9">
        <v>450000</v>
      </c>
      <c r="G5113" s="9">
        <f t="shared" ref="G5113:G5120" si="117">H5113*F5113</f>
        <v>900000</v>
      </c>
      <c r="H5113" s="9">
        <v>2</v>
      </c>
      <c r="I5113" s="10"/>
    </row>
    <row r="5114" spans="1:9" ht="24" customHeight="1" x14ac:dyDescent="0.25">
      <c r="A5114" s="9">
        <v>5129</v>
      </c>
      <c r="B5114" s="9" t="s">
        <v>317</v>
      </c>
      <c r="C5114" s="9" t="s">
        <v>72</v>
      </c>
      <c r="D5114" s="9" t="s">
        <v>32</v>
      </c>
      <c r="E5114" s="9" t="s">
        <v>77</v>
      </c>
      <c r="F5114" s="9">
        <v>585600</v>
      </c>
      <c r="G5114" s="9">
        <f t="shared" si="117"/>
        <v>1171200</v>
      </c>
      <c r="H5114" s="9">
        <v>2</v>
      </c>
      <c r="I5114" s="10"/>
    </row>
    <row r="5115" spans="1:9" ht="24" customHeight="1" x14ac:dyDescent="0.25">
      <c r="A5115" s="9">
        <v>5129</v>
      </c>
      <c r="B5115" s="9" t="s">
        <v>318</v>
      </c>
      <c r="C5115" s="9" t="s">
        <v>75</v>
      </c>
      <c r="D5115" s="9" t="s">
        <v>32</v>
      </c>
      <c r="E5115" s="9" t="s">
        <v>77</v>
      </c>
      <c r="F5115" s="9">
        <v>1536600</v>
      </c>
      <c r="G5115" s="9">
        <f t="shared" si="117"/>
        <v>1536600</v>
      </c>
      <c r="H5115" s="9">
        <v>1</v>
      </c>
      <c r="I5115" s="10"/>
    </row>
    <row r="5116" spans="1:9" ht="24" customHeight="1" x14ac:dyDescent="0.25">
      <c r="A5116" s="9">
        <v>5129</v>
      </c>
      <c r="B5116" s="9" t="s">
        <v>319</v>
      </c>
      <c r="C5116" s="9" t="s">
        <v>76</v>
      </c>
      <c r="D5116" s="9" t="s">
        <v>32</v>
      </c>
      <c r="E5116" s="9" t="s">
        <v>77</v>
      </c>
      <c r="F5116" s="9">
        <v>5927719.2000000002</v>
      </c>
      <c r="G5116" s="9">
        <f t="shared" si="117"/>
        <v>5927719.2000000002</v>
      </c>
      <c r="H5116" s="9">
        <v>1</v>
      </c>
      <c r="I5116" s="10"/>
    </row>
    <row r="5117" spans="1:9" ht="24" customHeight="1" x14ac:dyDescent="0.25">
      <c r="A5117" s="9">
        <v>5129</v>
      </c>
      <c r="B5117" s="9" t="s">
        <v>320</v>
      </c>
      <c r="C5117" s="9" t="s">
        <v>68</v>
      </c>
      <c r="D5117" s="9" t="s">
        <v>32</v>
      </c>
      <c r="E5117" s="9" t="s">
        <v>77</v>
      </c>
      <c r="F5117" s="9">
        <v>2248500</v>
      </c>
      <c r="G5117" s="9">
        <f t="shared" si="117"/>
        <v>2248500</v>
      </c>
      <c r="H5117" s="9">
        <v>1</v>
      </c>
      <c r="I5117" s="10"/>
    </row>
    <row r="5118" spans="1:9" ht="24" customHeight="1" x14ac:dyDescent="0.25">
      <c r="A5118" s="9">
        <v>5129</v>
      </c>
      <c r="B5118" s="9" t="s">
        <v>321</v>
      </c>
      <c r="C5118" s="9" t="s">
        <v>74</v>
      </c>
      <c r="D5118" s="9" t="s">
        <v>32</v>
      </c>
      <c r="E5118" s="9" t="s">
        <v>77</v>
      </c>
      <c r="F5118" s="9">
        <v>14160000</v>
      </c>
      <c r="G5118" s="9">
        <f t="shared" si="117"/>
        <v>14160000</v>
      </c>
      <c r="H5118" s="9">
        <v>1</v>
      </c>
      <c r="I5118" s="10"/>
    </row>
    <row r="5119" spans="1:9" ht="24" customHeight="1" x14ac:dyDescent="0.25">
      <c r="A5119" s="9">
        <v>5129</v>
      </c>
      <c r="B5119" s="9" t="s">
        <v>322</v>
      </c>
      <c r="C5119" s="9" t="s">
        <v>68</v>
      </c>
      <c r="D5119" s="9" t="s">
        <v>32</v>
      </c>
      <c r="E5119" s="9" t="s">
        <v>77</v>
      </c>
      <c r="F5119" s="9">
        <v>690000</v>
      </c>
      <c r="G5119" s="9">
        <f t="shared" si="117"/>
        <v>1380000</v>
      </c>
      <c r="H5119" s="9">
        <v>2</v>
      </c>
      <c r="I5119" s="10"/>
    </row>
    <row r="5120" spans="1:9" ht="24" customHeight="1" x14ac:dyDescent="0.25">
      <c r="A5120" s="9">
        <v>5129</v>
      </c>
      <c r="B5120" s="9" t="s">
        <v>323</v>
      </c>
      <c r="C5120" s="9" t="s">
        <v>74</v>
      </c>
      <c r="D5120" s="9" t="s">
        <v>32</v>
      </c>
      <c r="E5120" s="9" t="s">
        <v>77</v>
      </c>
      <c r="F5120" s="9">
        <v>4920000</v>
      </c>
      <c r="G5120" s="9">
        <f t="shared" si="117"/>
        <v>4920000</v>
      </c>
      <c r="H5120" s="9">
        <v>1</v>
      </c>
      <c r="I5120" s="10"/>
    </row>
    <row r="5121" spans="1:9" ht="24" customHeight="1" x14ac:dyDescent="0.25">
      <c r="A5121" s="9">
        <v>5129</v>
      </c>
      <c r="B5121" s="9" t="s">
        <v>324</v>
      </c>
      <c r="C5121" s="9" t="s">
        <v>71</v>
      </c>
      <c r="D5121" s="9" t="s">
        <v>65</v>
      </c>
      <c r="E5121" s="9" t="s">
        <v>77</v>
      </c>
      <c r="F5121" s="9">
        <v>450000</v>
      </c>
      <c r="G5121" s="9">
        <f t="shared" ref="G5121:G5125" si="118">H5121*F5121</f>
        <v>450000</v>
      </c>
      <c r="H5121" s="9">
        <v>1</v>
      </c>
      <c r="I5121" s="10"/>
    </row>
    <row r="5122" spans="1:9" ht="24" customHeight="1" x14ac:dyDescent="0.25">
      <c r="A5122" s="9">
        <v>5129</v>
      </c>
      <c r="B5122" s="9" t="s">
        <v>325</v>
      </c>
      <c r="C5122" s="9" t="s">
        <v>73</v>
      </c>
      <c r="D5122" s="9" t="s">
        <v>65</v>
      </c>
      <c r="E5122" s="9" t="s">
        <v>77</v>
      </c>
      <c r="F5122" s="9">
        <v>414000</v>
      </c>
      <c r="G5122" s="9">
        <f t="shared" si="118"/>
        <v>414000</v>
      </c>
      <c r="H5122" s="9">
        <v>1</v>
      </c>
      <c r="I5122" s="10"/>
    </row>
    <row r="5123" spans="1:9" ht="24" customHeight="1" x14ac:dyDescent="0.25">
      <c r="A5123" s="9">
        <v>5129</v>
      </c>
      <c r="B5123" s="9" t="s">
        <v>326</v>
      </c>
      <c r="C5123" s="9" t="s">
        <v>70</v>
      </c>
      <c r="D5123" s="9" t="s">
        <v>65</v>
      </c>
      <c r="E5123" s="9" t="s">
        <v>77</v>
      </c>
      <c r="F5123" s="9">
        <v>498000</v>
      </c>
      <c r="G5123" s="9">
        <f t="shared" si="118"/>
        <v>498000</v>
      </c>
      <c r="H5123" s="9">
        <v>1</v>
      </c>
      <c r="I5123" s="10"/>
    </row>
    <row r="5124" spans="1:9" ht="24" customHeight="1" x14ac:dyDescent="0.25">
      <c r="A5124" s="9">
        <v>5129</v>
      </c>
      <c r="B5124" s="9" t="s">
        <v>327</v>
      </c>
      <c r="C5124" s="9" t="s">
        <v>70</v>
      </c>
      <c r="D5124" s="9" t="s">
        <v>65</v>
      </c>
      <c r="E5124" s="9" t="s">
        <v>77</v>
      </c>
      <c r="F5124" s="9">
        <v>450000</v>
      </c>
      <c r="G5124" s="9">
        <f t="shared" si="118"/>
        <v>450000</v>
      </c>
      <c r="H5124" s="9">
        <v>1</v>
      </c>
      <c r="I5124" s="10"/>
    </row>
    <row r="5125" spans="1:9" ht="24" customHeight="1" x14ac:dyDescent="0.25">
      <c r="A5125" s="9">
        <v>5129</v>
      </c>
      <c r="B5125" s="9" t="s">
        <v>328</v>
      </c>
      <c r="C5125" s="9" t="s">
        <v>69</v>
      </c>
      <c r="D5125" s="9" t="s">
        <v>65</v>
      </c>
      <c r="E5125" s="9" t="s">
        <v>77</v>
      </c>
      <c r="F5125" s="9">
        <v>564000</v>
      </c>
      <c r="G5125" s="9">
        <f t="shared" si="118"/>
        <v>564000</v>
      </c>
      <c r="H5125" s="9">
        <v>1</v>
      </c>
      <c r="I5125" s="10"/>
    </row>
    <row r="5126" spans="1:9" ht="24" customHeight="1" x14ac:dyDescent="0.25">
      <c r="A5126" s="9">
        <v>5129</v>
      </c>
      <c r="B5126" s="9" t="s">
        <v>753</v>
      </c>
      <c r="C5126" s="9" t="s">
        <v>754</v>
      </c>
      <c r="D5126" s="9" t="s">
        <v>32</v>
      </c>
      <c r="E5126" s="9" t="s">
        <v>77</v>
      </c>
      <c r="F5126" s="9">
        <v>0</v>
      </c>
      <c r="G5126" s="9">
        <f>H5126*F5126</f>
        <v>0</v>
      </c>
      <c r="H5126" s="9">
        <v>20</v>
      </c>
      <c r="I5126" s="10"/>
    </row>
    <row r="5127" spans="1:9" ht="24" customHeight="1" x14ac:dyDescent="0.25">
      <c r="A5127" s="9">
        <v>5129</v>
      </c>
      <c r="B5127" s="9" t="s">
        <v>1318</v>
      </c>
      <c r="C5127" s="9" t="s">
        <v>1319</v>
      </c>
      <c r="D5127" s="9" t="s">
        <v>32</v>
      </c>
      <c r="E5127" s="9" t="s">
        <v>1277</v>
      </c>
      <c r="F5127" s="9">
        <v>60000000</v>
      </c>
      <c r="G5127" s="9">
        <v>60000000</v>
      </c>
      <c r="H5127" s="9">
        <v>1</v>
      </c>
      <c r="I5127" s="10"/>
    </row>
    <row r="5128" spans="1:9" ht="24" customHeight="1" x14ac:dyDescent="0.25">
      <c r="A5128" s="9">
        <v>5129</v>
      </c>
      <c r="B5128" s="9" t="s">
        <v>4425</v>
      </c>
      <c r="C5128" s="9" t="s">
        <v>4426</v>
      </c>
      <c r="D5128" s="9" t="s">
        <v>32</v>
      </c>
      <c r="E5128" s="9" t="s">
        <v>77</v>
      </c>
      <c r="F5128" s="9">
        <v>720000</v>
      </c>
      <c r="G5128" s="9">
        <f>H5128*F5128</f>
        <v>14400000</v>
      </c>
      <c r="H5128" s="9">
        <v>20</v>
      </c>
      <c r="I5128" s="10"/>
    </row>
    <row r="5129" spans="1:9" x14ac:dyDescent="0.25">
      <c r="A5129" s="22" t="s">
        <v>40</v>
      </c>
      <c r="B5129" s="23"/>
      <c r="C5129" s="23"/>
      <c r="D5129" s="23"/>
      <c r="E5129" s="23"/>
      <c r="F5129" s="23"/>
      <c r="G5129" s="23"/>
      <c r="H5129" s="24"/>
    </row>
    <row r="5130" spans="1:9" ht="24" customHeight="1" x14ac:dyDescent="0.25">
      <c r="A5130" s="9">
        <v>4251</v>
      </c>
      <c r="B5130" s="9" t="s">
        <v>2682</v>
      </c>
      <c r="C5130" s="9" t="s">
        <v>1070</v>
      </c>
      <c r="D5130" s="9" t="s">
        <v>65</v>
      </c>
      <c r="E5130" s="9" t="s">
        <v>27</v>
      </c>
      <c r="F5130" s="9">
        <v>23220000</v>
      </c>
      <c r="G5130" s="9">
        <v>23220000</v>
      </c>
      <c r="H5130" s="9">
        <v>1</v>
      </c>
      <c r="I5130" s="10"/>
    </row>
    <row r="5131" spans="1:9" x14ac:dyDescent="0.25">
      <c r="A5131" s="22" t="s">
        <v>18</v>
      </c>
      <c r="B5131" s="23"/>
      <c r="C5131" s="23"/>
      <c r="D5131" s="23"/>
      <c r="E5131" s="23"/>
      <c r="F5131" s="23"/>
      <c r="G5131" s="23"/>
      <c r="H5131" s="24"/>
    </row>
    <row r="5132" spans="1:9" ht="24" customHeight="1" x14ac:dyDescent="0.25">
      <c r="A5132" s="9">
        <v>4251</v>
      </c>
      <c r="B5132" s="9" t="s">
        <v>2683</v>
      </c>
      <c r="C5132" s="9" t="s">
        <v>50</v>
      </c>
      <c r="D5132" s="9" t="s">
        <v>65</v>
      </c>
      <c r="E5132" s="9" t="s">
        <v>27</v>
      </c>
      <c r="F5132" s="9">
        <v>350000</v>
      </c>
      <c r="G5132" s="9">
        <v>350000</v>
      </c>
      <c r="H5132" s="9">
        <v>1</v>
      </c>
      <c r="I5132" s="10"/>
    </row>
    <row r="5133" spans="1:9" ht="15" customHeight="1" x14ac:dyDescent="0.25">
      <c r="A5133" s="20" t="s">
        <v>223</v>
      </c>
      <c r="B5133" s="21"/>
      <c r="C5133" s="21"/>
      <c r="D5133" s="21"/>
      <c r="E5133" s="21"/>
      <c r="F5133" s="21"/>
      <c r="G5133" s="21"/>
      <c r="H5133" s="25"/>
    </row>
    <row r="5134" spans="1:9" x14ac:dyDescent="0.25">
      <c r="A5134" s="22" t="s">
        <v>18</v>
      </c>
      <c r="B5134" s="23"/>
      <c r="C5134" s="23"/>
      <c r="D5134" s="23"/>
      <c r="E5134" s="23"/>
      <c r="F5134" s="23"/>
      <c r="G5134" s="23"/>
      <c r="H5134" s="24"/>
    </row>
    <row r="5135" spans="1:9" ht="24" customHeight="1" x14ac:dyDescent="0.25">
      <c r="A5135" s="9">
        <v>4239</v>
      </c>
      <c r="B5135" s="9" t="s">
        <v>928</v>
      </c>
      <c r="C5135" s="9" t="s">
        <v>225</v>
      </c>
      <c r="D5135" s="9" t="s">
        <v>26</v>
      </c>
      <c r="E5135" s="9" t="s">
        <v>27</v>
      </c>
      <c r="F5135" s="9">
        <v>0</v>
      </c>
      <c r="G5135" s="9">
        <v>0</v>
      </c>
      <c r="H5135" s="9">
        <v>1</v>
      </c>
      <c r="I5135" s="10"/>
    </row>
    <row r="5136" spans="1:9" ht="24" customHeight="1" x14ac:dyDescent="0.25">
      <c r="A5136" s="9">
        <v>4239</v>
      </c>
      <c r="B5136" s="9" t="s">
        <v>929</v>
      </c>
      <c r="C5136" s="9" t="s">
        <v>225</v>
      </c>
      <c r="D5136" s="9" t="s">
        <v>26</v>
      </c>
      <c r="E5136" s="9" t="s">
        <v>27</v>
      </c>
      <c r="F5136" s="9">
        <v>0</v>
      </c>
      <c r="G5136" s="9">
        <v>0</v>
      </c>
      <c r="H5136" s="9">
        <v>1</v>
      </c>
      <c r="I5136" s="10"/>
    </row>
    <row r="5137" spans="1:9" ht="24" customHeight="1" x14ac:dyDescent="0.25">
      <c r="A5137" s="9">
        <v>4239</v>
      </c>
      <c r="B5137" s="9" t="s">
        <v>930</v>
      </c>
      <c r="C5137" s="9" t="s">
        <v>225</v>
      </c>
      <c r="D5137" s="9" t="s">
        <v>26</v>
      </c>
      <c r="E5137" s="9" t="s">
        <v>27</v>
      </c>
      <c r="F5137" s="9">
        <v>0</v>
      </c>
      <c r="G5137" s="9">
        <v>0</v>
      </c>
      <c r="H5137" s="9">
        <v>1</v>
      </c>
      <c r="I5137" s="10"/>
    </row>
    <row r="5138" spans="1:9" ht="24" customHeight="1" x14ac:dyDescent="0.25">
      <c r="A5138" s="9">
        <v>4239</v>
      </c>
      <c r="B5138" s="9" t="s">
        <v>1017</v>
      </c>
      <c r="C5138" s="9" t="s">
        <v>225</v>
      </c>
      <c r="D5138" s="9" t="s">
        <v>26</v>
      </c>
      <c r="E5138" s="9" t="s">
        <v>27</v>
      </c>
      <c r="F5138" s="9">
        <v>0</v>
      </c>
      <c r="G5138" s="9">
        <v>0</v>
      </c>
      <c r="H5138" s="9">
        <v>1</v>
      </c>
      <c r="I5138" s="10"/>
    </row>
    <row r="5139" spans="1:9" ht="24" customHeight="1" x14ac:dyDescent="0.25">
      <c r="A5139" s="9">
        <v>4239</v>
      </c>
      <c r="B5139" s="9" t="s">
        <v>1018</v>
      </c>
      <c r="C5139" s="9" t="s">
        <v>225</v>
      </c>
      <c r="D5139" s="9" t="s">
        <v>26</v>
      </c>
      <c r="E5139" s="9" t="s">
        <v>27</v>
      </c>
      <c r="F5139" s="9">
        <v>0</v>
      </c>
      <c r="G5139" s="9">
        <v>0</v>
      </c>
      <c r="H5139" s="9">
        <v>1</v>
      </c>
      <c r="I5139" s="10"/>
    </row>
    <row r="5140" spans="1:9" ht="24" customHeight="1" x14ac:dyDescent="0.25">
      <c r="A5140" s="9">
        <v>4239</v>
      </c>
      <c r="B5140" s="9" t="s">
        <v>1019</v>
      </c>
      <c r="C5140" s="9" t="s">
        <v>225</v>
      </c>
      <c r="D5140" s="9" t="s">
        <v>26</v>
      </c>
      <c r="E5140" s="9" t="s">
        <v>27</v>
      </c>
      <c r="F5140" s="9">
        <v>0</v>
      </c>
      <c r="G5140" s="9">
        <v>0</v>
      </c>
      <c r="H5140" s="9">
        <v>1</v>
      </c>
      <c r="I5140" s="10"/>
    </row>
    <row r="5141" spans="1:9" ht="24" customHeight="1" x14ac:dyDescent="0.25">
      <c r="A5141" s="9">
        <v>4239</v>
      </c>
      <c r="B5141" s="9" t="s">
        <v>1214</v>
      </c>
      <c r="C5141" s="9" t="s">
        <v>559</v>
      </c>
      <c r="D5141" s="9" t="s">
        <v>32</v>
      </c>
      <c r="E5141" s="9" t="s">
        <v>27</v>
      </c>
      <c r="F5141" s="9">
        <v>0</v>
      </c>
      <c r="G5141" s="9">
        <v>0</v>
      </c>
      <c r="H5141" s="9">
        <v>1</v>
      </c>
      <c r="I5141" s="10"/>
    </row>
    <row r="5142" spans="1:9" ht="24" customHeight="1" x14ac:dyDescent="0.25">
      <c r="A5142" s="9">
        <v>4239</v>
      </c>
      <c r="B5142" s="9" t="s">
        <v>1310</v>
      </c>
      <c r="C5142" s="9" t="s">
        <v>559</v>
      </c>
      <c r="D5142" s="9" t="s">
        <v>32</v>
      </c>
      <c r="E5142" s="9" t="s">
        <v>27</v>
      </c>
      <c r="F5142" s="9">
        <v>1500000</v>
      </c>
      <c r="G5142" s="9">
        <v>1500000</v>
      </c>
      <c r="H5142" s="9">
        <v>1</v>
      </c>
      <c r="I5142" s="10"/>
    </row>
    <row r="5143" spans="1:9" ht="24" customHeight="1" x14ac:dyDescent="0.25">
      <c r="A5143" s="9">
        <v>4239</v>
      </c>
      <c r="B5143" s="9" t="s">
        <v>1312</v>
      </c>
      <c r="C5143" s="9" t="s">
        <v>225</v>
      </c>
      <c r="D5143" s="9" t="s">
        <v>26</v>
      </c>
      <c r="E5143" s="9" t="s">
        <v>27</v>
      </c>
      <c r="F5143" s="9">
        <v>1000000</v>
      </c>
      <c r="G5143" s="9">
        <v>1000000</v>
      </c>
      <c r="H5143" s="9">
        <v>1</v>
      </c>
      <c r="I5143" s="10"/>
    </row>
    <row r="5144" spans="1:9" ht="24" customHeight="1" x14ac:dyDescent="0.25">
      <c r="A5144" s="9">
        <v>4239</v>
      </c>
      <c r="B5144" s="9" t="s">
        <v>1313</v>
      </c>
      <c r="C5144" s="9" t="s">
        <v>225</v>
      </c>
      <c r="D5144" s="9" t="s">
        <v>26</v>
      </c>
      <c r="E5144" s="9" t="s">
        <v>27</v>
      </c>
      <c r="F5144" s="9">
        <v>560000</v>
      </c>
      <c r="G5144" s="9">
        <v>560000</v>
      </c>
      <c r="H5144" s="9">
        <v>1</v>
      </c>
      <c r="I5144" s="10"/>
    </row>
    <row r="5145" spans="1:9" ht="24" customHeight="1" x14ac:dyDescent="0.25">
      <c r="A5145" s="9">
        <v>4239</v>
      </c>
      <c r="B5145" s="9" t="s">
        <v>3759</v>
      </c>
      <c r="C5145" s="9" t="s">
        <v>225</v>
      </c>
      <c r="D5145" s="9" t="s">
        <v>26</v>
      </c>
      <c r="E5145" s="9" t="s">
        <v>27</v>
      </c>
      <c r="F5145" s="9">
        <v>300000</v>
      </c>
      <c r="G5145" s="9">
        <v>300000</v>
      </c>
      <c r="H5145" s="9">
        <v>1</v>
      </c>
      <c r="I5145" s="10"/>
    </row>
    <row r="5146" spans="1:9" ht="24" customHeight="1" x14ac:dyDescent="0.25">
      <c r="A5146" s="9">
        <v>4239</v>
      </c>
      <c r="B5146" s="9" t="s">
        <v>3760</v>
      </c>
      <c r="C5146" s="9" t="s">
        <v>225</v>
      </c>
      <c r="D5146" s="9" t="s">
        <v>26</v>
      </c>
      <c r="E5146" s="9" t="s">
        <v>27</v>
      </c>
      <c r="F5146" s="9">
        <v>600000</v>
      </c>
      <c r="G5146" s="9">
        <v>600000</v>
      </c>
      <c r="H5146" s="9">
        <v>1</v>
      </c>
      <c r="I5146" s="10"/>
    </row>
    <row r="5147" spans="1:9" ht="24" customHeight="1" x14ac:dyDescent="0.25">
      <c r="A5147" s="9">
        <v>4239</v>
      </c>
      <c r="B5147" s="9" t="s">
        <v>3761</v>
      </c>
      <c r="C5147" s="9" t="s">
        <v>225</v>
      </c>
      <c r="D5147" s="9" t="s">
        <v>26</v>
      </c>
      <c r="E5147" s="9" t="s">
        <v>27</v>
      </c>
      <c r="F5147" s="9">
        <v>450000</v>
      </c>
      <c r="G5147" s="9">
        <v>450000</v>
      </c>
      <c r="H5147" s="9">
        <v>1</v>
      </c>
      <c r="I5147" s="10"/>
    </row>
    <row r="5148" spans="1:9" ht="24" customHeight="1" x14ac:dyDescent="0.25">
      <c r="A5148" s="9">
        <v>4239</v>
      </c>
      <c r="B5148" s="9" t="s">
        <v>3762</v>
      </c>
      <c r="C5148" s="9" t="s">
        <v>225</v>
      </c>
      <c r="D5148" s="9" t="s">
        <v>26</v>
      </c>
      <c r="E5148" s="9" t="s">
        <v>27</v>
      </c>
      <c r="F5148" s="9">
        <v>1000000</v>
      </c>
      <c r="G5148" s="9">
        <v>1000000</v>
      </c>
      <c r="H5148" s="9">
        <v>1</v>
      </c>
      <c r="I5148" s="10"/>
    </row>
    <row r="5149" spans="1:9" ht="24" customHeight="1" x14ac:dyDescent="0.25">
      <c r="A5149" s="9">
        <v>4239</v>
      </c>
      <c r="B5149" s="9" t="s">
        <v>3763</v>
      </c>
      <c r="C5149" s="9" t="s">
        <v>225</v>
      </c>
      <c r="D5149" s="9" t="s">
        <v>26</v>
      </c>
      <c r="E5149" s="9" t="s">
        <v>27</v>
      </c>
      <c r="F5149" s="9">
        <v>500000</v>
      </c>
      <c r="G5149" s="9">
        <v>500000</v>
      </c>
      <c r="H5149" s="9">
        <v>1</v>
      </c>
      <c r="I5149" s="10"/>
    </row>
    <row r="5150" spans="1:9" ht="24" customHeight="1" x14ac:dyDescent="0.25">
      <c r="A5150" s="9">
        <v>4239</v>
      </c>
      <c r="B5150" s="9" t="s">
        <v>3764</v>
      </c>
      <c r="C5150" s="9" t="s">
        <v>225</v>
      </c>
      <c r="D5150" s="9" t="s">
        <v>26</v>
      </c>
      <c r="E5150" s="9" t="s">
        <v>27</v>
      </c>
      <c r="F5150" s="9">
        <v>200000</v>
      </c>
      <c r="G5150" s="9">
        <v>200000</v>
      </c>
      <c r="H5150" s="9">
        <v>1</v>
      </c>
      <c r="I5150" s="10"/>
    </row>
    <row r="5151" spans="1:9" ht="24" customHeight="1" x14ac:dyDescent="0.25">
      <c r="A5151" s="9">
        <v>4239</v>
      </c>
      <c r="B5151" s="9" t="s">
        <v>3765</v>
      </c>
      <c r="C5151" s="9" t="s">
        <v>225</v>
      </c>
      <c r="D5151" s="9" t="s">
        <v>26</v>
      </c>
      <c r="E5151" s="9" t="s">
        <v>27</v>
      </c>
      <c r="F5151" s="9">
        <v>1000000</v>
      </c>
      <c r="G5151" s="9">
        <v>1000000</v>
      </c>
      <c r="H5151" s="9">
        <v>1</v>
      </c>
      <c r="I5151" s="10"/>
    </row>
    <row r="5152" spans="1:9" ht="24" customHeight="1" x14ac:dyDescent="0.25">
      <c r="A5152" s="9">
        <v>4239</v>
      </c>
      <c r="B5152" s="9" t="s">
        <v>3766</v>
      </c>
      <c r="C5152" s="9" t="s">
        <v>225</v>
      </c>
      <c r="D5152" s="9" t="s">
        <v>26</v>
      </c>
      <c r="E5152" s="9" t="s">
        <v>27</v>
      </c>
      <c r="F5152" s="9">
        <v>500000</v>
      </c>
      <c r="G5152" s="9">
        <v>500000</v>
      </c>
      <c r="H5152" s="9">
        <v>1</v>
      </c>
      <c r="I5152" s="10"/>
    </row>
    <row r="5153" spans="1:9" ht="24" customHeight="1" x14ac:dyDescent="0.25">
      <c r="A5153" s="9">
        <v>4239</v>
      </c>
      <c r="B5153" s="9" t="s">
        <v>3976</v>
      </c>
      <c r="C5153" s="9" t="s">
        <v>559</v>
      </c>
      <c r="D5153" s="9" t="s">
        <v>32</v>
      </c>
      <c r="E5153" s="9" t="s">
        <v>27</v>
      </c>
      <c r="F5153" s="9">
        <v>200000</v>
      </c>
      <c r="G5153" s="9">
        <v>200000</v>
      </c>
      <c r="H5153" s="9">
        <v>1</v>
      </c>
      <c r="I5153" s="10"/>
    </row>
    <row r="5154" spans="1:9" ht="24" customHeight="1" x14ac:dyDescent="0.25">
      <c r="A5154" s="9">
        <v>4239</v>
      </c>
      <c r="B5154" s="9" t="s">
        <v>3977</v>
      </c>
      <c r="C5154" s="9" t="s">
        <v>559</v>
      </c>
      <c r="D5154" s="9" t="s">
        <v>32</v>
      </c>
      <c r="E5154" s="9" t="s">
        <v>27</v>
      </c>
      <c r="F5154" s="9">
        <v>500000</v>
      </c>
      <c r="G5154" s="9">
        <v>500000</v>
      </c>
      <c r="H5154" s="9">
        <v>1</v>
      </c>
      <c r="I5154" s="10"/>
    </row>
    <row r="5155" spans="1:9" ht="24" customHeight="1" x14ac:dyDescent="0.25">
      <c r="A5155" s="9">
        <v>4239</v>
      </c>
      <c r="B5155" s="9" t="s">
        <v>3978</v>
      </c>
      <c r="C5155" s="9" t="s">
        <v>559</v>
      </c>
      <c r="D5155" s="9" t="s">
        <v>32</v>
      </c>
      <c r="E5155" s="9" t="s">
        <v>27</v>
      </c>
      <c r="F5155" s="9">
        <v>1000000</v>
      </c>
      <c r="G5155" s="9">
        <v>1000000</v>
      </c>
      <c r="H5155" s="9">
        <v>1</v>
      </c>
      <c r="I5155" s="10"/>
    </row>
    <row r="5156" spans="1:9" ht="24" customHeight="1" x14ac:dyDescent="0.25">
      <c r="A5156" s="9">
        <v>4239</v>
      </c>
      <c r="B5156" s="9" t="s">
        <v>3979</v>
      </c>
      <c r="C5156" s="9" t="s">
        <v>559</v>
      </c>
      <c r="D5156" s="9" t="s">
        <v>32</v>
      </c>
      <c r="E5156" s="9" t="s">
        <v>27</v>
      </c>
      <c r="F5156" s="9">
        <v>300000</v>
      </c>
      <c r="G5156" s="9">
        <v>300000</v>
      </c>
      <c r="H5156" s="9">
        <v>1</v>
      </c>
      <c r="I5156" s="10"/>
    </row>
    <row r="5157" spans="1:9" ht="24" customHeight="1" x14ac:dyDescent="0.25">
      <c r="A5157" s="9">
        <v>4239</v>
      </c>
      <c r="B5157" s="9" t="s">
        <v>3980</v>
      </c>
      <c r="C5157" s="9" t="s">
        <v>559</v>
      </c>
      <c r="D5157" s="9" t="s">
        <v>32</v>
      </c>
      <c r="E5157" s="9" t="s">
        <v>27</v>
      </c>
      <c r="F5157" s="9">
        <v>500000</v>
      </c>
      <c r="G5157" s="9">
        <v>500000</v>
      </c>
      <c r="H5157" s="9">
        <v>1</v>
      </c>
      <c r="I5157" s="10"/>
    </row>
    <row r="5158" spans="1:9" ht="24" customHeight="1" x14ac:dyDescent="0.25">
      <c r="A5158" s="9">
        <v>4239</v>
      </c>
      <c r="B5158" s="9" t="s">
        <v>3981</v>
      </c>
      <c r="C5158" s="9" t="s">
        <v>559</v>
      </c>
      <c r="D5158" s="9" t="s">
        <v>32</v>
      </c>
      <c r="E5158" s="9" t="s">
        <v>27</v>
      </c>
      <c r="F5158" s="9">
        <v>1000000</v>
      </c>
      <c r="G5158" s="9">
        <v>1000000</v>
      </c>
      <c r="H5158" s="9">
        <v>1</v>
      </c>
      <c r="I5158" s="10"/>
    </row>
    <row r="5159" spans="1:9" ht="24" customHeight="1" x14ac:dyDescent="0.25">
      <c r="A5159" s="9">
        <v>4239</v>
      </c>
      <c r="B5159" s="9" t="s">
        <v>3982</v>
      </c>
      <c r="C5159" s="9" t="s">
        <v>559</v>
      </c>
      <c r="D5159" s="9" t="s">
        <v>32</v>
      </c>
      <c r="E5159" s="9" t="s">
        <v>27</v>
      </c>
      <c r="F5159" s="9">
        <v>450000</v>
      </c>
      <c r="G5159" s="9">
        <v>450000</v>
      </c>
      <c r="H5159" s="9">
        <v>1</v>
      </c>
      <c r="I5159" s="10"/>
    </row>
    <row r="5160" spans="1:9" ht="24" customHeight="1" x14ac:dyDescent="0.25">
      <c r="A5160" s="9">
        <v>4239</v>
      </c>
      <c r="B5160" s="9" t="s">
        <v>3983</v>
      </c>
      <c r="C5160" s="9" t="s">
        <v>559</v>
      </c>
      <c r="D5160" s="9" t="s">
        <v>32</v>
      </c>
      <c r="E5160" s="9" t="s">
        <v>27</v>
      </c>
      <c r="F5160" s="9">
        <v>600000</v>
      </c>
      <c r="G5160" s="9">
        <v>600000</v>
      </c>
      <c r="H5160" s="9">
        <v>1</v>
      </c>
      <c r="I5160" s="10"/>
    </row>
    <row r="5161" spans="1:9" ht="24" customHeight="1" x14ac:dyDescent="0.25">
      <c r="A5161" s="9">
        <v>4239</v>
      </c>
      <c r="B5161" s="9" t="s">
        <v>4458</v>
      </c>
      <c r="C5161" s="9" t="s">
        <v>225</v>
      </c>
      <c r="D5161" s="9" t="s">
        <v>26</v>
      </c>
      <c r="E5161" s="9" t="s">
        <v>27</v>
      </c>
      <c r="F5161" s="9">
        <v>600000</v>
      </c>
      <c r="G5161" s="9">
        <v>600000</v>
      </c>
      <c r="H5161" s="9">
        <v>1</v>
      </c>
      <c r="I5161" s="10"/>
    </row>
    <row r="5162" spans="1:9" ht="24" customHeight="1" x14ac:dyDescent="0.25">
      <c r="A5162" s="9">
        <v>4239</v>
      </c>
      <c r="B5162" s="9" t="s">
        <v>4459</v>
      </c>
      <c r="C5162" s="9" t="s">
        <v>225</v>
      </c>
      <c r="D5162" s="9" t="s">
        <v>26</v>
      </c>
      <c r="E5162" s="9" t="s">
        <v>27</v>
      </c>
      <c r="F5162" s="9">
        <v>200000</v>
      </c>
      <c r="G5162" s="9">
        <v>200000</v>
      </c>
      <c r="H5162" s="9">
        <v>1</v>
      </c>
      <c r="I5162" s="10"/>
    </row>
    <row r="5163" spans="1:9" ht="24" customHeight="1" x14ac:dyDescent="0.25">
      <c r="A5163" s="9">
        <v>4239</v>
      </c>
      <c r="B5163" s="9" t="s">
        <v>4493</v>
      </c>
      <c r="C5163" s="9" t="s">
        <v>559</v>
      </c>
      <c r="D5163" s="9" t="s">
        <v>32</v>
      </c>
      <c r="E5163" s="9" t="s">
        <v>27</v>
      </c>
      <c r="F5163" s="9">
        <v>1000000</v>
      </c>
      <c r="G5163" s="9">
        <v>1000000</v>
      </c>
      <c r="H5163" s="9">
        <v>1</v>
      </c>
      <c r="I5163" s="10"/>
    </row>
    <row r="5164" spans="1:9" ht="24" customHeight="1" x14ac:dyDescent="0.25">
      <c r="A5164" s="9">
        <v>4239</v>
      </c>
      <c r="B5164" s="9" t="s">
        <v>4494</v>
      </c>
      <c r="C5164" s="9" t="s">
        <v>559</v>
      </c>
      <c r="D5164" s="9" t="s">
        <v>32</v>
      </c>
      <c r="E5164" s="9" t="s">
        <v>27</v>
      </c>
      <c r="F5164" s="9">
        <v>500000</v>
      </c>
      <c r="G5164" s="9">
        <v>500000</v>
      </c>
      <c r="H5164" s="9">
        <v>1</v>
      </c>
      <c r="I5164" s="10"/>
    </row>
    <row r="5165" spans="1:9" ht="24" customHeight="1" x14ac:dyDescent="0.25">
      <c r="A5165" s="9">
        <v>4239</v>
      </c>
      <c r="B5165" s="9" t="s">
        <v>4495</v>
      </c>
      <c r="C5165" s="9" t="s">
        <v>559</v>
      </c>
      <c r="D5165" s="9" t="s">
        <v>32</v>
      </c>
      <c r="E5165" s="9" t="s">
        <v>27</v>
      </c>
      <c r="F5165" s="9">
        <v>300000</v>
      </c>
      <c r="G5165" s="9">
        <v>300000</v>
      </c>
      <c r="H5165" s="9">
        <v>1</v>
      </c>
      <c r="I5165" s="10"/>
    </row>
    <row r="5166" spans="1:9" ht="24" customHeight="1" x14ac:dyDescent="0.25">
      <c r="A5166" s="9">
        <v>4239</v>
      </c>
      <c r="B5166" s="9" t="s">
        <v>4496</v>
      </c>
      <c r="C5166" s="9" t="s">
        <v>559</v>
      </c>
      <c r="D5166" s="9" t="s">
        <v>32</v>
      </c>
      <c r="E5166" s="9" t="s">
        <v>27</v>
      </c>
      <c r="F5166" s="9">
        <v>450000</v>
      </c>
      <c r="G5166" s="9">
        <v>450000</v>
      </c>
      <c r="H5166" s="9">
        <v>1</v>
      </c>
      <c r="I5166" s="10"/>
    </row>
    <row r="5167" spans="1:9" ht="24" customHeight="1" x14ac:dyDescent="0.25">
      <c r="A5167" s="9">
        <v>4239</v>
      </c>
      <c r="B5167" s="9" t="s">
        <v>4497</v>
      </c>
      <c r="C5167" s="9" t="s">
        <v>559</v>
      </c>
      <c r="D5167" s="9" t="s">
        <v>32</v>
      </c>
      <c r="E5167" s="9" t="s">
        <v>27</v>
      </c>
      <c r="F5167" s="9">
        <v>500000</v>
      </c>
      <c r="G5167" s="9">
        <v>500000</v>
      </c>
      <c r="H5167" s="9">
        <v>1</v>
      </c>
      <c r="I5167" s="10"/>
    </row>
    <row r="5168" spans="1:9" ht="24" customHeight="1" x14ac:dyDescent="0.25">
      <c r="A5168" s="9">
        <v>4239</v>
      </c>
      <c r="B5168" s="9" t="s">
        <v>4498</v>
      </c>
      <c r="C5168" s="9" t="s">
        <v>559</v>
      </c>
      <c r="D5168" s="9" t="s">
        <v>32</v>
      </c>
      <c r="E5168" s="9" t="s">
        <v>27</v>
      </c>
      <c r="F5168" s="9">
        <v>1000000</v>
      </c>
      <c r="G5168" s="9">
        <v>1000000</v>
      </c>
      <c r="H5168" s="9">
        <v>1</v>
      </c>
      <c r="I5168" s="10"/>
    </row>
    <row r="5169" spans="1:9" ht="24" customHeight="1" x14ac:dyDescent="0.25">
      <c r="A5169" s="9">
        <v>4239</v>
      </c>
      <c r="B5169" s="9" t="s">
        <v>5247</v>
      </c>
      <c r="C5169" s="9" t="s">
        <v>225</v>
      </c>
      <c r="D5169" s="9" t="s">
        <v>26</v>
      </c>
      <c r="E5169" s="9" t="s">
        <v>27</v>
      </c>
      <c r="F5169" s="9">
        <v>500000</v>
      </c>
      <c r="G5169" s="9">
        <v>500000</v>
      </c>
      <c r="H5169" s="9">
        <v>1</v>
      </c>
      <c r="I5169" s="10"/>
    </row>
    <row r="5170" spans="1:9" ht="24" customHeight="1" x14ac:dyDescent="0.25">
      <c r="A5170" s="9">
        <v>4239</v>
      </c>
      <c r="B5170" s="9" t="s">
        <v>5248</v>
      </c>
      <c r="C5170" s="9" t="s">
        <v>225</v>
      </c>
      <c r="D5170" s="9" t="s">
        <v>26</v>
      </c>
      <c r="E5170" s="9" t="s">
        <v>27</v>
      </c>
      <c r="F5170" s="9">
        <v>500000</v>
      </c>
      <c r="G5170" s="9">
        <v>500000</v>
      </c>
      <c r="H5170" s="9">
        <v>1</v>
      </c>
      <c r="I5170" s="10"/>
    </row>
    <row r="5171" spans="1:9" ht="15" customHeight="1" x14ac:dyDescent="0.25">
      <c r="A5171" s="20" t="s">
        <v>105</v>
      </c>
      <c r="B5171" s="21"/>
      <c r="C5171" s="21"/>
      <c r="D5171" s="21"/>
      <c r="E5171" s="21"/>
      <c r="F5171" s="21"/>
      <c r="G5171" s="21"/>
      <c r="H5171" s="25"/>
    </row>
    <row r="5172" spans="1:9" x14ac:dyDescent="0.25">
      <c r="A5172" s="22" t="s">
        <v>18</v>
      </c>
      <c r="B5172" s="23"/>
      <c r="C5172" s="23"/>
      <c r="D5172" s="23"/>
      <c r="E5172" s="23"/>
      <c r="F5172" s="23"/>
      <c r="G5172" s="23"/>
      <c r="H5172" s="24"/>
    </row>
    <row r="5173" spans="1:9" ht="24" customHeight="1" x14ac:dyDescent="0.25">
      <c r="A5173" s="9">
        <v>4239</v>
      </c>
      <c r="B5173" s="9" t="s">
        <v>435</v>
      </c>
      <c r="C5173" s="9" t="s">
        <v>98</v>
      </c>
      <c r="D5173" s="9" t="s">
        <v>26</v>
      </c>
      <c r="E5173" s="9" t="s">
        <v>27</v>
      </c>
      <c r="F5173" s="9">
        <v>460000</v>
      </c>
      <c r="G5173" s="9">
        <v>460000</v>
      </c>
      <c r="H5173" s="9">
        <v>1</v>
      </c>
      <c r="I5173" s="10"/>
    </row>
    <row r="5174" spans="1:9" ht="15" customHeight="1" x14ac:dyDescent="0.25">
      <c r="A5174" s="20" t="s">
        <v>402</v>
      </c>
      <c r="B5174" s="21"/>
      <c r="C5174" s="21"/>
      <c r="D5174" s="21"/>
      <c r="E5174" s="21"/>
      <c r="F5174" s="21"/>
      <c r="G5174" s="21"/>
      <c r="H5174" s="25"/>
    </row>
    <row r="5175" spans="1:9" x14ac:dyDescent="0.25">
      <c r="A5175" s="22" t="s">
        <v>18</v>
      </c>
      <c r="B5175" s="23"/>
      <c r="C5175" s="23"/>
      <c r="D5175" s="23"/>
      <c r="E5175" s="23"/>
      <c r="F5175" s="23"/>
      <c r="G5175" s="23"/>
      <c r="H5175" s="24"/>
    </row>
    <row r="5176" spans="1:9" ht="24" customHeight="1" x14ac:dyDescent="0.25">
      <c r="A5176" s="9">
        <v>4239</v>
      </c>
      <c r="B5176" s="9" t="s">
        <v>436</v>
      </c>
      <c r="C5176" s="9" t="s">
        <v>98</v>
      </c>
      <c r="D5176" s="9" t="s">
        <v>26</v>
      </c>
      <c r="E5176" s="9" t="s">
        <v>27</v>
      </c>
      <c r="F5176" s="9">
        <v>550000</v>
      </c>
      <c r="G5176" s="9">
        <v>550000</v>
      </c>
      <c r="H5176" s="9">
        <v>1</v>
      </c>
      <c r="I5176" s="10"/>
    </row>
    <row r="5177" spans="1:9" ht="15" customHeight="1" x14ac:dyDescent="0.25">
      <c r="A5177" s="20" t="s">
        <v>3539</v>
      </c>
      <c r="B5177" s="21"/>
      <c r="C5177" s="21"/>
      <c r="D5177" s="21"/>
      <c r="E5177" s="21"/>
      <c r="F5177" s="21"/>
      <c r="G5177" s="21"/>
      <c r="H5177" s="25"/>
    </row>
    <row r="5178" spans="1:9" x14ac:dyDescent="0.25">
      <c r="A5178" s="22" t="s">
        <v>17</v>
      </c>
      <c r="B5178" s="23"/>
      <c r="C5178" s="23"/>
      <c r="D5178" s="23"/>
      <c r="E5178" s="23"/>
      <c r="F5178" s="23"/>
      <c r="G5178" s="23"/>
      <c r="H5178" s="24"/>
    </row>
    <row r="5179" spans="1:9" ht="24" customHeight="1" x14ac:dyDescent="0.25">
      <c r="A5179" s="9">
        <v>4267</v>
      </c>
      <c r="B5179" s="9" t="s">
        <v>3540</v>
      </c>
      <c r="C5179" s="9" t="s">
        <v>1502</v>
      </c>
      <c r="D5179" s="9" t="s">
        <v>65</v>
      </c>
      <c r="E5179" s="9" t="s">
        <v>27</v>
      </c>
      <c r="F5179" s="9">
        <v>1371600</v>
      </c>
      <c r="G5179" s="9">
        <v>1371600</v>
      </c>
      <c r="H5179" s="9" t="s">
        <v>83</v>
      </c>
      <c r="I5179" s="10"/>
    </row>
    <row r="5180" spans="1:9" ht="24" customHeight="1" x14ac:dyDescent="0.25">
      <c r="A5180" s="9">
        <v>4267</v>
      </c>
      <c r="B5180" s="9" t="s">
        <v>3541</v>
      </c>
      <c r="C5180" s="9" t="s">
        <v>2043</v>
      </c>
      <c r="D5180" s="9" t="s">
        <v>65</v>
      </c>
      <c r="E5180" s="9" t="s">
        <v>77</v>
      </c>
      <c r="F5180" s="9">
        <v>13190</v>
      </c>
      <c r="G5180" s="9">
        <f>H5180*F5180</f>
        <v>4748400</v>
      </c>
      <c r="H5180" s="9">
        <v>360</v>
      </c>
      <c r="I5180" s="10"/>
    </row>
    <row r="5181" spans="1:9" x14ac:dyDescent="0.25">
      <c r="A5181" s="22" t="s">
        <v>18</v>
      </c>
      <c r="B5181" s="23"/>
      <c r="C5181" s="23"/>
      <c r="D5181" s="23"/>
      <c r="E5181" s="23"/>
      <c r="F5181" s="23"/>
      <c r="G5181" s="23"/>
      <c r="H5181" s="24"/>
    </row>
    <row r="5182" spans="1:9" ht="24" customHeight="1" x14ac:dyDescent="0.25">
      <c r="A5182" s="9">
        <v>4239</v>
      </c>
      <c r="B5182" s="9" t="s">
        <v>4780</v>
      </c>
      <c r="C5182" s="9" t="s">
        <v>225</v>
      </c>
      <c r="D5182" s="9" t="s">
        <v>32</v>
      </c>
      <c r="E5182" s="9" t="s">
        <v>27</v>
      </c>
      <c r="F5182" s="9">
        <v>420000</v>
      </c>
      <c r="G5182" s="9">
        <v>420000</v>
      </c>
      <c r="H5182" s="9" t="s">
        <v>83</v>
      </c>
      <c r="I5182" s="10"/>
    </row>
    <row r="5183" spans="1:9" ht="24" customHeight="1" x14ac:dyDescent="0.25">
      <c r="A5183" s="9">
        <v>4239</v>
      </c>
      <c r="B5183" s="9" t="s">
        <v>4781</v>
      </c>
      <c r="C5183" s="9" t="s">
        <v>225</v>
      </c>
      <c r="D5183" s="9" t="s">
        <v>32</v>
      </c>
      <c r="E5183" s="9" t="s">
        <v>27</v>
      </c>
      <c r="F5183" s="9">
        <v>360000</v>
      </c>
      <c r="G5183" s="9">
        <v>360000</v>
      </c>
      <c r="H5183" s="9" t="s">
        <v>83</v>
      </c>
      <c r="I5183" s="10"/>
    </row>
    <row r="5184" spans="1:9" ht="24" customHeight="1" x14ac:dyDescent="0.25">
      <c r="A5184" s="9">
        <v>4239</v>
      </c>
      <c r="B5184" s="9" t="s">
        <v>4782</v>
      </c>
      <c r="C5184" s="9" t="s">
        <v>225</v>
      </c>
      <c r="D5184" s="9" t="s">
        <v>32</v>
      </c>
      <c r="E5184" s="9" t="s">
        <v>27</v>
      </c>
      <c r="F5184" s="9">
        <v>420000</v>
      </c>
      <c r="G5184" s="9">
        <v>420000</v>
      </c>
      <c r="H5184" s="9" t="s">
        <v>83</v>
      </c>
      <c r="I5184" s="10"/>
    </row>
    <row r="5185" spans="1:9" ht="24" customHeight="1" x14ac:dyDescent="0.25">
      <c r="A5185" s="9">
        <v>4239</v>
      </c>
      <c r="B5185" s="9" t="s">
        <v>4783</v>
      </c>
      <c r="C5185" s="9" t="s">
        <v>225</v>
      </c>
      <c r="D5185" s="9" t="s">
        <v>32</v>
      </c>
      <c r="E5185" s="9" t="s">
        <v>27</v>
      </c>
      <c r="F5185" s="9">
        <v>400000</v>
      </c>
      <c r="G5185" s="9">
        <v>400000</v>
      </c>
      <c r="H5185" s="9" t="s">
        <v>83</v>
      </c>
      <c r="I5185" s="10"/>
    </row>
    <row r="5186" spans="1:9" ht="15" customHeight="1" x14ac:dyDescent="0.25">
      <c r="A5186" s="20" t="s">
        <v>1492</v>
      </c>
      <c r="B5186" s="21"/>
      <c r="C5186" s="21"/>
      <c r="D5186" s="21"/>
      <c r="E5186" s="21"/>
      <c r="F5186" s="21"/>
      <c r="G5186" s="21"/>
      <c r="H5186" s="25"/>
    </row>
    <row r="5187" spans="1:9" x14ac:dyDescent="0.25">
      <c r="A5187" s="22" t="s">
        <v>17</v>
      </c>
      <c r="B5187" s="23"/>
      <c r="C5187" s="23"/>
      <c r="D5187" s="23"/>
      <c r="E5187" s="23"/>
      <c r="F5187" s="23"/>
      <c r="G5187" s="23"/>
      <c r="H5187" s="24"/>
    </row>
    <row r="5188" spans="1:9" ht="24" customHeight="1" x14ac:dyDescent="0.25">
      <c r="A5188" s="9">
        <v>4269</v>
      </c>
      <c r="B5188" s="9" t="s">
        <v>4184</v>
      </c>
      <c r="C5188" s="9" t="s">
        <v>4185</v>
      </c>
      <c r="D5188" s="9" t="s">
        <v>32</v>
      </c>
      <c r="E5188" s="9" t="s">
        <v>77</v>
      </c>
      <c r="F5188" s="9">
        <v>4000</v>
      </c>
      <c r="G5188" s="9">
        <f t="shared" ref="G5188:G5190" si="119">H5188*F5188</f>
        <v>240000</v>
      </c>
      <c r="H5188" s="9">
        <v>60</v>
      </c>
      <c r="I5188" s="10"/>
    </row>
    <row r="5189" spans="1:9" ht="24" customHeight="1" x14ac:dyDescent="0.25">
      <c r="A5189" s="9">
        <v>4269</v>
      </c>
      <c r="B5189" s="9" t="s">
        <v>4186</v>
      </c>
      <c r="C5189" s="9" t="s">
        <v>4187</v>
      </c>
      <c r="D5189" s="9" t="s">
        <v>32</v>
      </c>
      <c r="E5189" s="9" t="s">
        <v>77</v>
      </c>
      <c r="F5189" s="9">
        <v>12000</v>
      </c>
      <c r="G5189" s="9">
        <f t="shared" si="119"/>
        <v>720000</v>
      </c>
      <c r="H5189" s="9">
        <v>60</v>
      </c>
      <c r="I5189" s="10"/>
    </row>
    <row r="5190" spans="1:9" ht="24" customHeight="1" x14ac:dyDescent="0.25">
      <c r="A5190" s="9">
        <v>4269</v>
      </c>
      <c r="B5190" s="9" t="s">
        <v>4188</v>
      </c>
      <c r="C5190" s="9" t="s">
        <v>1491</v>
      </c>
      <c r="D5190" s="9" t="s">
        <v>32</v>
      </c>
      <c r="E5190" s="9" t="s">
        <v>77</v>
      </c>
      <c r="F5190" s="9">
        <v>11000</v>
      </c>
      <c r="G5190" s="9">
        <f t="shared" si="119"/>
        <v>660000</v>
      </c>
      <c r="H5190" s="9">
        <v>60</v>
      </c>
      <c r="I5190" s="10"/>
    </row>
  </sheetData>
  <mergeCells count="4838">
    <mergeCell ref="A3893:H3893"/>
    <mergeCell ref="A5181:H5181"/>
    <mergeCell ref="A1638:H1638"/>
    <mergeCell ref="A1639:H1639"/>
    <mergeCell ref="A1641:H1641"/>
    <mergeCell ref="A3553:H3553"/>
    <mergeCell ref="A2537:H2537"/>
    <mergeCell ref="A2538:H2538"/>
    <mergeCell ref="A1661:H1661"/>
    <mergeCell ref="A1662:H1662"/>
    <mergeCell ref="A3420:H3420"/>
    <mergeCell ref="A3421:H3421"/>
    <mergeCell ref="A3925:H3925"/>
    <mergeCell ref="A3926:H3926"/>
    <mergeCell ref="A4896:H4896"/>
    <mergeCell ref="A4876:H4876"/>
    <mergeCell ref="A2456:H2456"/>
    <mergeCell ref="A2708:H2708"/>
    <mergeCell ref="A4312:H4312"/>
    <mergeCell ref="A4313:H4313"/>
    <mergeCell ref="A2000:H2000"/>
    <mergeCell ref="A2098:H2098"/>
    <mergeCell ref="A2477:H2477"/>
    <mergeCell ref="A2478:H2478"/>
    <mergeCell ref="A2489:H2489"/>
    <mergeCell ref="A2155:H2155"/>
    <mergeCell ref="A3258:H3258"/>
    <mergeCell ref="A2267:H2267"/>
    <mergeCell ref="A2269:H2269"/>
    <mergeCell ref="A2291:H2291"/>
    <mergeCell ref="A2139:H2139"/>
    <mergeCell ref="A3334:H3334"/>
    <mergeCell ref="A2189:H2189"/>
    <mergeCell ref="A2950:H2950"/>
    <mergeCell ref="A2948:H2948"/>
    <mergeCell ref="A2933:H2933"/>
    <mergeCell ref="A2934:H2934"/>
    <mergeCell ref="A2887:H2887"/>
    <mergeCell ref="A2296:H2296"/>
    <mergeCell ref="A2297:H2297"/>
    <mergeCell ref="A2886:H2886"/>
    <mergeCell ref="A2901:H2901"/>
    <mergeCell ref="A2947:H2947"/>
    <mergeCell ref="A2414:H2414"/>
    <mergeCell ref="A2257:H2257"/>
    <mergeCell ref="A2154:H2154"/>
    <mergeCell ref="A2190:H2190"/>
    <mergeCell ref="A2260:H2260"/>
    <mergeCell ref="A2248:H2248"/>
    <mergeCell ref="A2930:H2930"/>
    <mergeCell ref="A2988:H2988"/>
    <mergeCell ref="A2158:H2158"/>
    <mergeCell ref="A2159:H2159"/>
    <mergeCell ref="A2519:H2519"/>
    <mergeCell ref="A2264:H2264"/>
    <mergeCell ref="A2873:H2873"/>
    <mergeCell ref="A2869:H2869"/>
    <mergeCell ref="A2726:H2726"/>
    <mergeCell ref="A2711:H2711"/>
    <mergeCell ref="A2712:H2712"/>
    <mergeCell ref="A2972:H2972"/>
    <mergeCell ref="A2727:H2727"/>
    <mergeCell ref="A3805:H3805"/>
    <mergeCell ref="A3227:H3227"/>
    <mergeCell ref="A3388:H3388"/>
    <mergeCell ref="A2974:H2974"/>
    <mergeCell ref="A2179:H2179"/>
    <mergeCell ref="A2615:H2615"/>
    <mergeCell ref="A2616:H2616"/>
    <mergeCell ref="A3610:H3610"/>
    <mergeCell ref="A3613:H3613"/>
    <mergeCell ref="A3616:H3616"/>
    <mergeCell ref="A2601:H2601"/>
    <mergeCell ref="A3567:H3567"/>
    <mergeCell ref="A3568:H3568"/>
    <mergeCell ref="A3475:H3475"/>
    <mergeCell ref="A2989:H2989"/>
    <mergeCell ref="A3376:H3376"/>
    <mergeCell ref="A3373:H3373"/>
    <mergeCell ref="A2465:H2465"/>
    <mergeCell ref="A2466:H2466"/>
    <mergeCell ref="A2468:H2468"/>
    <mergeCell ref="A2670:H2670"/>
    <mergeCell ref="A3226:H3226"/>
    <mergeCell ref="A3479:H3479"/>
    <mergeCell ref="A3358:H3358"/>
    <mergeCell ref="A3464:H3464"/>
    <mergeCell ref="A2870:H2870"/>
    <mergeCell ref="A2683:H2683"/>
    <mergeCell ref="A2684:H2684"/>
    <mergeCell ref="WMC1691:WMJ1691"/>
    <mergeCell ref="WMK1691:WMR1691"/>
    <mergeCell ref="WMS1691:WMZ1691"/>
    <mergeCell ref="WBY1691:WCF1691"/>
    <mergeCell ref="WCG1691:WCN1691"/>
    <mergeCell ref="WKO1691:WKV1691"/>
    <mergeCell ref="WBA1691:WBH1691"/>
    <mergeCell ref="VRM1691:VRT1691"/>
    <mergeCell ref="VRU1691:VSB1691"/>
    <mergeCell ref="VSC1691:VSJ1691"/>
    <mergeCell ref="VSK1691:VSR1691"/>
    <mergeCell ref="VSS1691:VSZ1691"/>
    <mergeCell ref="VTA1691:VTH1691"/>
    <mergeCell ref="VTI1691:VTP1691"/>
    <mergeCell ref="VTQ1691:VTX1691"/>
    <mergeCell ref="VTY1691:VUF1691"/>
    <mergeCell ref="VOS1691:VOZ1691"/>
    <mergeCell ref="VPA1691:VPH1691"/>
    <mergeCell ref="VPI1691:VPP1691"/>
    <mergeCell ref="VPQ1691:VPX1691"/>
    <mergeCell ref="VPY1691:VQF1691"/>
    <mergeCell ref="VQG1691:VQN1691"/>
    <mergeCell ref="VQO1691:VQV1691"/>
    <mergeCell ref="VQW1691:VRD1691"/>
    <mergeCell ref="VRE1691:VRL1691"/>
    <mergeCell ref="VXI1691:VXP1691"/>
    <mergeCell ref="VXQ1691:VXX1691"/>
    <mergeCell ref="VXY1691:VYF1691"/>
    <mergeCell ref="VYG1691:VYN1691"/>
    <mergeCell ref="VYO1691:VYV1691"/>
    <mergeCell ref="VYW1691:VZD1691"/>
    <mergeCell ref="VZE1691:VZL1691"/>
    <mergeCell ref="WNA1691:WNH1691"/>
    <mergeCell ref="VXA1691:VXH1691"/>
    <mergeCell ref="A3350:H3350"/>
    <mergeCell ref="A3352:H3352"/>
    <mergeCell ref="A3812:H3812"/>
    <mergeCell ref="A3595:H3595"/>
    <mergeCell ref="A3596:H3596"/>
    <mergeCell ref="A3472:H3472"/>
    <mergeCell ref="A3484:H3484"/>
    <mergeCell ref="A3575:H3575"/>
    <mergeCell ref="A3379:H3379"/>
    <mergeCell ref="A3252:H3252"/>
    <mergeCell ref="A3253:H3253"/>
    <mergeCell ref="A3255:H3255"/>
    <mergeCell ref="WAK1691:WAR1691"/>
    <mergeCell ref="WAS1691:WAZ1691"/>
    <mergeCell ref="WNI1691:WNP1691"/>
    <mergeCell ref="WIC1691:WIJ1691"/>
    <mergeCell ref="WIK1691:WIR1691"/>
    <mergeCell ref="WIS1691:WIZ1691"/>
    <mergeCell ref="WJA1691:WJH1691"/>
    <mergeCell ref="WDU1691:WEB1691"/>
    <mergeCell ref="WEC1691:WEJ1691"/>
    <mergeCell ref="WEK1691:WER1691"/>
    <mergeCell ref="WES1691:WEZ1691"/>
    <mergeCell ref="WFA1691:WFH1691"/>
    <mergeCell ref="WJI1691:WJP1691"/>
    <mergeCell ref="WJQ1691:WJX1691"/>
    <mergeCell ref="WJY1691:WKF1691"/>
    <mergeCell ref="WKG1691:WKN1691"/>
    <mergeCell ref="WBI1691:WBP1691"/>
    <mergeCell ref="WBQ1691:WBX1691"/>
    <mergeCell ref="A5186:H5186"/>
    <mergeCell ref="A5187:H5187"/>
    <mergeCell ref="A3242:H3242"/>
    <mergeCell ref="A3243:H3243"/>
    <mergeCell ref="A1665:H1665"/>
    <mergeCell ref="A1666:H1666"/>
    <mergeCell ref="A1668:H1668"/>
    <mergeCell ref="A1669:H1669"/>
    <mergeCell ref="A2864:H2864"/>
    <mergeCell ref="A2866:H2866"/>
    <mergeCell ref="A4403:H4403"/>
    <mergeCell ref="A4406:H4406"/>
    <mergeCell ref="A2395:H2395"/>
    <mergeCell ref="A2247:H2247"/>
    <mergeCell ref="A2312:H2312"/>
    <mergeCell ref="A2969:H2969"/>
    <mergeCell ref="A3914:H3914"/>
    <mergeCell ref="A3915:H3915"/>
    <mergeCell ref="A3813:H3813"/>
    <mergeCell ref="A3459:H3459"/>
    <mergeCell ref="A3460:H3460"/>
    <mergeCell ref="A3245:H3245"/>
    <mergeCell ref="A4468:H4468"/>
    <mergeCell ref="A3777:H3777"/>
    <mergeCell ref="A3778:H3778"/>
    <mergeCell ref="A3780:H3780"/>
    <mergeCell ref="A5092:H5092"/>
    <mergeCell ref="A5093:H5093"/>
    <mergeCell ref="A5096:H5096"/>
    <mergeCell ref="A3492:H3492"/>
    <mergeCell ref="A3493:H3493"/>
    <mergeCell ref="A3514:H3514"/>
    <mergeCell ref="XEW1691:XFD1691"/>
    <mergeCell ref="XBM1691:XBT1691"/>
    <mergeCell ref="XBU1691:XCB1691"/>
    <mergeCell ref="XCC1691:XCJ1691"/>
    <mergeCell ref="XCK1691:XCR1691"/>
    <mergeCell ref="XCS1691:XCZ1691"/>
    <mergeCell ref="XDA1691:XDH1691"/>
    <mergeCell ref="XDI1691:XDP1691"/>
    <mergeCell ref="XDQ1691:XDX1691"/>
    <mergeCell ref="XDY1691:XEF1691"/>
    <mergeCell ref="WYS1691:WYZ1691"/>
    <mergeCell ref="WZA1691:WZH1691"/>
    <mergeCell ref="WZI1691:WZP1691"/>
    <mergeCell ref="WZQ1691:WZX1691"/>
    <mergeCell ref="WZY1691:XAF1691"/>
    <mergeCell ref="XAG1691:XAN1691"/>
    <mergeCell ref="XAO1691:XAV1691"/>
    <mergeCell ref="XAW1691:XBD1691"/>
    <mergeCell ref="XBE1691:XBL1691"/>
    <mergeCell ref="XEG1691:XEN1691"/>
    <mergeCell ref="XEO1691:XEV1691"/>
    <mergeCell ref="WWG1691:WWN1691"/>
    <mergeCell ref="WLM1691:WLT1691"/>
    <mergeCell ref="WLU1691:WMB1691"/>
    <mergeCell ref="WFI1691:WFP1691"/>
    <mergeCell ref="WFQ1691:WFX1691"/>
    <mergeCell ref="WFY1691:WGF1691"/>
    <mergeCell ref="WGG1691:WGN1691"/>
    <mergeCell ref="WGO1691:WGV1691"/>
    <mergeCell ref="WGW1691:WHD1691"/>
    <mergeCell ref="WHE1691:WHL1691"/>
    <mergeCell ref="WHM1691:WHT1691"/>
    <mergeCell ref="WHU1691:WIB1691"/>
    <mergeCell ref="WCO1691:WCV1691"/>
    <mergeCell ref="WCW1691:WDD1691"/>
    <mergeCell ref="WDE1691:WDL1691"/>
    <mergeCell ref="WDM1691:WDT1691"/>
    <mergeCell ref="A3462:H3462"/>
    <mergeCell ref="WOO1691:WOV1691"/>
    <mergeCell ref="WOW1691:WPD1691"/>
    <mergeCell ref="WPE1691:WPL1691"/>
    <mergeCell ref="WPM1691:WPT1691"/>
    <mergeCell ref="WPU1691:WQB1691"/>
    <mergeCell ref="WQC1691:WQJ1691"/>
    <mergeCell ref="WKW1691:WLD1691"/>
    <mergeCell ref="WLE1691:WLL1691"/>
    <mergeCell ref="WQK1691:WQR1691"/>
    <mergeCell ref="WQS1691:WQZ1691"/>
    <mergeCell ref="WRA1691:WRH1691"/>
    <mergeCell ref="WRI1691:WRP1691"/>
    <mergeCell ref="WRQ1691:WRX1691"/>
    <mergeCell ref="WRY1691:WSF1691"/>
    <mergeCell ref="WSG1691:WSN1691"/>
    <mergeCell ref="WSO1691:WSV1691"/>
    <mergeCell ref="WSW1691:WTD1691"/>
    <mergeCell ref="VUO1691:VUV1691"/>
    <mergeCell ref="VUW1691:VVD1691"/>
    <mergeCell ref="VVE1691:VVL1691"/>
    <mergeCell ref="VVM1691:VVT1691"/>
    <mergeCell ref="VVU1691:VWB1691"/>
    <mergeCell ref="VWC1691:VWJ1691"/>
    <mergeCell ref="VWK1691:VWR1691"/>
    <mergeCell ref="VWS1691:VWZ1691"/>
    <mergeCell ref="WWO1691:WWV1691"/>
    <mergeCell ref="WWW1691:WXD1691"/>
    <mergeCell ref="WXE1691:WXL1691"/>
    <mergeCell ref="WXM1691:WXT1691"/>
    <mergeCell ref="WXU1691:WYB1691"/>
    <mergeCell ref="WYC1691:WYJ1691"/>
    <mergeCell ref="WYK1691:WYR1691"/>
    <mergeCell ref="WTE1691:WTL1691"/>
    <mergeCell ref="WTM1691:WTT1691"/>
    <mergeCell ref="WTU1691:WUB1691"/>
    <mergeCell ref="WUC1691:WUJ1691"/>
    <mergeCell ref="WUK1691:WUR1691"/>
    <mergeCell ref="WUS1691:WUZ1691"/>
    <mergeCell ref="WVA1691:WVH1691"/>
    <mergeCell ref="WVI1691:WVP1691"/>
    <mergeCell ref="WVQ1691:WVX1691"/>
    <mergeCell ref="WVY1691:WWF1691"/>
    <mergeCell ref="WNQ1691:WNX1691"/>
    <mergeCell ref="WNY1691:WOF1691"/>
    <mergeCell ref="WOG1691:WON1691"/>
    <mergeCell ref="VZU1691:WAB1691"/>
    <mergeCell ref="WAC1691:WAJ1691"/>
    <mergeCell ref="VZM1691:VZT1691"/>
    <mergeCell ref="VUG1691:VUN1691"/>
    <mergeCell ref="VLY1691:VMF1691"/>
    <mergeCell ref="VMG1691:VMN1691"/>
    <mergeCell ref="VMO1691:VMV1691"/>
    <mergeCell ref="VMW1691:VND1691"/>
    <mergeCell ref="VNE1691:VNL1691"/>
    <mergeCell ref="VNM1691:VNT1691"/>
    <mergeCell ref="VNU1691:VOB1691"/>
    <mergeCell ref="VOC1691:VOJ1691"/>
    <mergeCell ref="VOK1691:VOR1691"/>
    <mergeCell ref="VJE1691:VJL1691"/>
    <mergeCell ref="VJM1691:VJT1691"/>
    <mergeCell ref="VJU1691:VKB1691"/>
    <mergeCell ref="VKC1691:VKJ1691"/>
    <mergeCell ref="VKK1691:VKR1691"/>
    <mergeCell ref="VKS1691:VKZ1691"/>
    <mergeCell ref="VLA1691:VLH1691"/>
    <mergeCell ref="VLI1691:VLP1691"/>
    <mergeCell ref="VLQ1691:VLX1691"/>
    <mergeCell ref="VGK1691:VGR1691"/>
    <mergeCell ref="VGS1691:VGZ1691"/>
    <mergeCell ref="VHA1691:VHH1691"/>
    <mergeCell ref="VHI1691:VHP1691"/>
    <mergeCell ref="VHQ1691:VHX1691"/>
    <mergeCell ref="VHY1691:VIF1691"/>
    <mergeCell ref="VIG1691:VIN1691"/>
    <mergeCell ref="VIO1691:VIV1691"/>
    <mergeCell ref="VIW1691:VJD1691"/>
    <mergeCell ref="VDQ1691:VDX1691"/>
    <mergeCell ref="VDY1691:VEF1691"/>
    <mergeCell ref="VEG1691:VEN1691"/>
    <mergeCell ref="VEO1691:VEV1691"/>
    <mergeCell ref="VEW1691:VFD1691"/>
    <mergeCell ref="VFE1691:VFL1691"/>
    <mergeCell ref="VFM1691:VFT1691"/>
    <mergeCell ref="VFU1691:VGB1691"/>
    <mergeCell ref="VGC1691:VGJ1691"/>
    <mergeCell ref="VAW1691:VBD1691"/>
    <mergeCell ref="VBE1691:VBL1691"/>
    <mergeCell ref="VBM1691:VBT1691"/>
    <mergeCell ref="VBU1691:VCB1691"/>
    <mergeCell ref="VCC1691:VCJ1691"/>
    <mergeCell ref="VCK1691:VCR1691"/>
    <mergeCell ref="VCS1691:VCZ1691"/>
    <mergeCell ref="VDA1691:VDH1691"/>
    <mergeCell ref="VDI1691:VDP1691"/>
    <mergeCell ref="UYC1691:UYJ1691"/>
    <mergeCell ref="UYK1691:UYR1691"/>
    <mergeCell ref="UYS1691:UYZ1691"/>
    <mergeCell ref="UZA1691:UZH1691"/>
    <mergeCell ref="UZI1691:UZP1691"/>
    <mergeCell ref="UZQ1691:UZX1691"/>
    <mergeCell ref="UZY1691:VAF1691"/>
    <mergeCell ref="VAG1691:VAN1691"/>
    <mergeCell ref="VAO1691:VAV1691"/>
    <mergeCell ref="UVI1691:UVP1691"/>
    <mergeCell ref="UVQ1691:UVX1691"/>
    <mergeCell ref="UVY1691:UWF1691"/>
    <mergeCell ref="UWG1691:UWN1691"/>
    <mergeCell ref="UWO1691:UWV1691"/>
    <mergeCell ref="UWW1691:UXD1691"/>
    <mergeCell ref="UXE1691:UXL1691"/>
    <mergeCell ref="UXM1691:UXT1691"/>
    <mergeCell ref="UXU1691:UYB1691"/>
    <mergeCell ref="USO1691:USV1691"/>
    <mergeCell ref="USW1691:UTD1691"/>
    <mergeCell ref="UTE1691:UTL1691"/>
    <mergeCell ref="UTM1691:UTT1691"/>
    <mergeCell ref="UTU1691:UUB1691"/>
    <mergeCell ref="UUC1691:UUJ1691"/>
    <mergeCell ref="UUK1691:UUR1691"/>
    <mergeCell ref="UUS1691:UUZ1691"/>
    <mergeCell ref="UVA1691:UVH1691"/>
    <mergeCell ref="UPU1691:UQB1691"/>
    <mergeCell ref="UQC1691:UQJ1691"/>
    <mergeCell ref="UQK1691:UQR1691"/>
    <mergeCell ref="UQS1691:UQZ1691"/>
    <mergeCell ref="URA1691:URH1691"/>
    <mergeCell ref="URI1691:URP1691"/>
    <mergeCell ref="URQ1691:URX1691"/>
    <mergeCell ref="URY1691:USF1691"/>
    <mergeCell ref="USG1691:USN1691"/>
    <mergeCell ref="UNA1691:UNH1691"/>
    <mergeCell ref="UNI1691:UNP1691"/>
    <mergeCell ref="UNQ1691:UNX1691"/>
    <mergeCell ref="UNY1691:UOF1691"/>
    <mergeCell ref="UOG1691:UON1691"/>
    <mergeCell ref="UOO1691:UOV1691"/>
    <mergeCell ref="UOW1691:UPD1691"/>
    <mergeCell ref="UPE1691:UPL1691"/>
    <mergeCell ref="UPM1691:UPT1691"/>
    <mergeCell ref="UKG1691:UKN1691"/>
    <mergeCell ref="UKO1691:UKV1691"/>
    <mergeCell ref="UKW1691:ULD1691"/>
    <mergeCell ref="ULE1691:ULL1691"/>
    <mergeCell ref="ULM1691:ULT1691"/>
    <mergeCell ref="ULU1691:UMB1691"/>
    <mergeCell ref="UMC1691:UMJ1691"/>
    <mergeCell ref="UMK1691:UMR1691"/>
    <mergeCell ref="UMS1691:UMZ1691"/>
    <mergeCell ref="UHM1691:UHT1691"/>
    <mergeCell ref="UHU1691:UIB1691"/>
    <mergeCell ref="UIC1691:UIJ1691"/>
    <mergeCell ref="UIK1691:UIR1691"/>
    <mergeCell ref="UIS1691:UIZ1691"/>
    <mergeCell ref="UJA1691:UJH1691"/>
    <mergeCell ref="UJI1691:UJP1691"/>
    <mergeCell ref="UJQ1691:UJX1691"/>
    <mergeCell ref="UJY1691:UKF1691"/>
    <mergeCell ref="UES1691:UEZ1691"/>
    <mergeCell ref="UFA1691:UFH1691"/>
    <mergeCell ref="UFI1691:UFP1691"/>
    <mergeCell ref="UFQ1691:UFX1691"/>
    <mergeCell ref="UFY1691:UGF1691"/>
    <mergeCell ref="UGG1691:UGN1691"/>
    <mergeCell ref="UGO1691:UGV1691"/>
    <mergeCell ref="UGW1691:UHD1691"/>
    <mergeCell ref="UHE1691:UHL1691"/>
    <mergeCell ref="UBY1691:UCF1691"/>
    <mergeCell ref="UCG1691:UCN1691"/>
    <mergeCell ref="UCO1691:UCV1691"/>
    <mergeCell ref="UCW1691:UDD1691"/>
    <mergeCell ref="UDE1691:UDL1691"/>
    <mergeCell ref="UDM1691:UDT1691"/>
    <mergeCell ref="UDU1691:UEB1691"/>
    <mergeCell ref="UEC1691:UEJ1691"/>
    <mergeCell ref="UEK1691:UER1691"/>
    <mergeCell ref="TZE1691:TZL1691"/>
    <mergeCell ref="TZM1691:TZT1691"/>
    <mergeCell ref="TZU1691:UAB1691"/>
    <mergeCell ref="UAC1691:UAJ1691"/>
    <mergeCell ref="UAK1691:UAR1691"/>
    <mergeCell ref="UAS1691:UAZ1691"/>
    <mergeCell ref="UBA1691:UBH1691"/>
    <mergeCell ref="UBI1691:UBP1691"/>
    <mergeCell ref="UBQ1691:UBX1691"/>
    <mergeCell ref="TWK1691:TWR1691"/>
    <mergeCell ref="TWS1691:TWZ1691"/>
    <mergeCell ref="TXA1691:TXH1691"/>
    <mergeCell ref="TXI1691:TXP1691"/>
    <mergeCell ref="TXQ1691:TXX1691"/>
    <mergeCell ref="TXY1691:TYF1691"/>
    <mergeCell ref="TYG1691:TYN1691"/>
    <mergeCell ref="TYO1691:TYV1691"/>
    <mergeCell ref="TYW1691:TZD1691"/>
    <mergeCell ref="TTQ1691:TTX1691"/>
    <mergeCell ref="TTY1691:TUF1691"/>
    <mergeCell ref="TUG1691:TUN1691"/>
    <mergeCell ref="TUO1691:TUV1691"/>
    <mergeCell ref="TUW1691:TVD1691"/>
    <mergeCell ref="TVE1691:TVL1691"/>
    <mergeCell ref="TVM1691:TVT1691"/>
    <mergeCell ref="TVU1691:TWB1691"/>
    <mergeCell ref="TWC1691:TWJ1691"/>
    <mergeCell ref="TQW1691:TRD1691"/>
    <mergeCell ref="TRE1691:TRL1691"/>
    <mergeCell ref="TRM1691:TRT1691"/>
    <mergeCell ref="TRU1691:TSB1691"/>
    <mergeCell ref="TSC1691:TSJ1691"/>
    <mergeCell ref="TSK1691:TSR1691"/>
    <mergeCell ref="TSS1691:TSZ1691"/>
    <mergeCell ref="TTA1691:TTH1691"/>
    <mergeCell ref="TTI1691:TTP1691"/>
    <mergeCell ref="TOC1691:TOJ1691"/>
    <mergeCell ref="TOK1691:TOR1691"/>
    <mergeCell ref="TOS1691:TOZ1691"/>
    <mergeCell ref="TPA1691:TPH1691"/>
    <mergeCell ref="TPI1691:TPP1691"/>
    <mergeCell ref="TPQ1691:TPX1691"/>
    <mergeCell ref="TPY1691:TQF1691"/>
    <mergeCell ref="TQG1691:TQN1691"/>
    <mergeCell ref="TQO1691:TQV1691"/>
    <mergeCell ref="TLI1691:TLP1691"/>
    <mergeCell ref="TLQ1691:TLX1691"/>
    <mergeCell ref="TLY1691:TMF1691"/>
    <mergeCell ref="TMG1691:TMN1691"/>
    <mergeCell ref="TMO1691:TMV1691"/>
    <mergeCell ref="TMW1691:TND1691"/>
    <mergeCell ref="TNE1691:TNL1691"/>
    <mergeCell ref="TNM1691:TNT1691"/>
    <mergeCell ref="TNU1691:TOB1691"/>
    <mergeCell ref="TIO1691:TIV1691"/>
    <mergeCell ref="TIW1691:TJD1691"/>
    <mergeCell ref="TJE1691:TJL1691"/>
    <mergeCell ref="TJM1691:TJT1691"/>
    <mergeCell ref="TJU1691:TKB1691"/>
    <mergeCell ref="TKC1691:TKJ1691"/>
    <mergeCell ref="TKK1691:TKR1691"/>
    <mergeCell ref="TKS1691:TKZ1691"/>
    <mergeCell ref="TLA1691:TLH1691"/>
    <mergeCell ref="TFU1691:TGB1691"/>
    <mergeCell ref="TGC1691:TGJ1691"/>
    <mergeCell ref="TGK1691:TGR1691"/>
    <mergeCell ref="TGS1691:TGZ1691"/>
    <mergeCell ref="THA1691:THH1691"/>
    <mergeCell ref="THI1691:THP1691"/>
    <mergeCell ref="THQ1691:THX1691"/>
    <mergeCell ref="THY1691:TIF1691"/>
    <mergeCell ref="TIG1691:TIN1691"/>
    <mergeCell ref="TDA1691:TDH1691"/>
    <mergeCell ref="TDI1691:TDP1691"/>
    <mergeCell ref="TDQ1691:TDX1691"/>
    <mergeCell ref="TDY1691:TEF1691"/>
    <mergeCell ref="TEG1691:TEN1691"/>
    <mergeCell ref="TEO1691:TEV1691"/>
    <mergeCell ref="TEW1691:TFD1691"/>
    <mergeCell ref="TFE1691:TFL1691"/>
    <mergeCell ref="TFM1691:TFT1691"/>
    <mergeCell ref="TAG1691:TAN1691"/>
    <mergeCell ref="TAO1691:TAV1691"/>
    <mergeCell ref="TAW1691:TBD1691"/>
    <mergeCell ref="TBE1691:TBL1691"/>
    <mergeCell ref="TBM1691:TBT1691"/>
    <mergeCell ref="TBU1691:TCB1691"/>
    <mergeCell ref="TCC1691:TCJ1691"/>
    <mergeCell ref="TCK1691:TCR1691"/>
    <mergeCell ref="TCS1691:TCZ1691"/>
    <mergeCell ref="SXM1691:SXT1691"/>
    <mergeCell ref="SXU1691:SYB1691"/>
    <mergeCell ref="SYC1691:SYJ1691"/>
    <mergeCell ref="SYK1691:SYR1691"/>
    <mergeCell ref="SYS1691:SYZ1691"/>
    <mergeCell ref="SZA1691:SZH1691"/>
    <mergeCell ref="SZI1691:SZP1691"/>
    <mergeCell ref="SZQ1691:SZX1691"/>
    <mergeCell ref="SZY1691:TAF1691"/>
    <mergeCell ref="SUS1691:SUZ1691"/>
    <mergeCell ref="SVA1691:SVH1691"/>
    <mergeCell ref="SVI1691:SVP1691"/>
    <mergeCell ref="SVQ1691:SVX1691"/>
    <mergeCell ref="SVY1691:SWF1691"/>
    <mergeCell ref="SWG1691:SWN1691"/>
    <mergeCell ref="SWO1691:SWV1691"/>
    <mergeCell ref="SWW1691:SXD1691"/>
    <mergeCell ref="SXE1691:SXL1691"/>
    <mergeCell ref="SRY1691:SSF1691"/>
    <mergeCell ref="SSG1691:SSN1691"/>
    <mergeCell ref="SSO1691:SSV1691"/>
    <mergeCell ref="SSW1691:STD1691"/>
    <mergeCell ref="STE1691:STL1691"/>
    <mergeCell ref="STM1691:STT1691"/>
    <mergeCell ref="STU1691:SUB1691"/>
    <mergeCell ref="SUC1691:SUJ1691"/>
    <mergeCell ref="SUK1691:SUR1691"/>
    <mergeCell ref="SPE1691:SPL1691"/>
    <mergeCell ref="SPM1691:SPT1691"/>
    <mergeCell ref="SPU1691:SQB1691"/>
    <mergeCell ref="SQC1691:SQJ1691"/>
    <mergeCell ref="SQK1691:SQR1691"/>
    <mergeCell ref="SQS1691:SQZ1691"/>
    <mergeCell ref="SRA1691:SRH1691"/>
    <mergeCell ref="SRI1691:SRP1691"/>
    <mergeCell ref="SRQ1691:SRX1691"/>
    <mergeCell ref="SMK1691:SMR1691"/>
    <mergeCell ref="SMS1691:SMZ1691"/>
    <mergeCell ref="SNA1691:SNH1691"/>
    <mergeCell ref="SNI1691:SNP1691"/>
    <mergeCell ref="SNQ1691:SNX1691"/>
    <mergeCell ref="SNY1691:SOF1691"/>
    <mergeCell ref="SOG1691:SON1691"/>
    <mergeCell ref="SOO1691:SOV1691"/>
    <mergeCell ref="SOW1691:SPD1691"/>
    <mergeCell ref="SJQ1691:SJX1691"/>
    <mergeCell ref="SJY1691:SKF1691"/>
    <mergeCell ref="SKG1691:SKN1691"/>
    <mergeCell ref="SKO1691:SKV1691"/>
    <mergeCell ref="SKW1691:SLD1691"/>
    <mergeCell ref="SLE1691:SLL1691"/>
    <mergeCell ref="SLM1691:SLT1691"/>
    <mergeCell ref="SLU1691:SMB1691"/>
    <mergeCell ref="SMC1691:SMJ1691"/>
    <mergeCell ref="SGW1691:SHD1691"/>
    <mergeCell ref="SHE1691:SHL1691"/>
    <mergeCell ref="SHM1691:SHT1691"/>
    <mergeCell ref="SHU1691:SIB1691"/>
    <mergeCell ref="SIC1691:SIJ1691"/>
    <mergeCell ref="SIK1691:SIR1691"/>
    <mergeCell ref="SIS1691:SIZ1691"/>
    <mergeCell ref="SJA1691:SJH1691"/>
    <mergeCell ref="SJI1691:SJP1691"/>
    <mergeCell ref="SEC1691:SEJ1691"/>
    <mergeCell ref="SEK1691:SER1691"/>
    <mergeCell ref="SES1691:SEZ1691"/>
    <mergeCell ref="SFA1691:SFH1691"/>
    <mergeCell ref="SFI1691:SFP1691"/>
    <mergeCell ref="SFQ1691:SFX1691"/>
    <mergeCell ref="SFY1691:SGF1691"/>
    <mergeCell ref="SGG1691:SGN1691"/>
    <mergeCell ref="SGO1691:SGV1691"/>
    <mergeCell ref="SBI1691:SBP1691"/>
    <mergeCell ref="SBQ1691:SBX1691"/>
    <mergeCell ref="SBY1691:SCF1691"/>
    <mergeCell ref="SCG1691:SCN1691"/>
    <mergeCell ref="SCO1691:SCV1691"/>
    <mergeCell ref="SCW1691:SDD1691"/>
    <mergeCell ref="SDE1691:SDL1691"/>
    <mergeCell ref="SDM1691:SDT1691"/>
    <mergeCell ref="SDU1691:SEB1691"/>
    <mergeCell ref="RYO1691:RYV1691"/>
    <mergeCell ref="RYW1691:RZD1691"/>
    <mergeCell ref="RZE1691:RZL1691"/>
    <mergeCell ref="RZM1691:RZT1691"/>
    <mergeCell ref="RZU1691:SAB1691"/>
    <mergeCell ref="SAC1691:SAJ1691"/>
    <mergeCell ref="SAK1691:SAR1691"/>
    <mergeCell ref="SAS1691:SAZ1691"/>
    <mergeCell ref="SBA1691:SBH1691"/>
    <mergeCell ref="RVU1691:RWB1691"/>
    <mergeCell ref="RWC1691:RWJ1691"/>
    <mergeCell ref="RWK1691:RWR1691"/>
    <mergeCell ref="RWS1691:RWZ1691"/>
    <mergeCell ref="RXA1691:RXH1691"/>
    <mergeCell ref="RXI1691:RXP1691"/>
    <mergeCell ref="RXQ1691:RXX1691"/>
    <mergeCell ref="RXY1691:RYF1691"/>
    <mergeCell ref="RYG1691:RYN1691"/>
    <mergeCell ref="RTA1691:RTH1691"/>
    <mergeCell ref="RTI1691:RTP1691"/>
    <mergeCell ref="RTQ1691:RTX1691"/>
    <mergeCell ref="RTY1691:RUF1691"/>
    <mergeCell ref="RUG1691:RUN1691"/>
    <mergeCell ref="RUO1691:RUV1691"/>
    <mergeCell ref="RUW1691:RVD1691"/>
    <mergeCell ref="RVE1691:RVL1691"/>
    <mergeCell ref="RVM1691:RVT1691"/>
    <mergeCell ref="RQG1691:RQN1691"/>
    <mergeCell ref="RQO1691:RQV1691"/>
    <mergeCell ref="RQW1691:RRD1691"/>
    <mergeCell ref="RRE1691:RRL1691"/>
    <mergeCell ref="RRM1691:RRT1691"/>
    <mergeCell ref="RRU1691:RSB1691"/>
    <mergeCell ref="RSC1691:RSJ1691"/>
    <mergeCell ref="RSK1691:RSR1691"/>
    <mergeCell ref="RSS1691:RSZ1691"/>
    <mergeCell ref="RNM1691:RNT1691"/>
    <mergeCell ref="RNU1691:ROB1691"/>
    <mergeCell ref="ROC1691:ROJ1691"/>
    <mergeCell ref="ROK1691:ROR1691"/>
    <mergeCell ref="ROS1691:ROZ1691"/>
    <mergeCell ref="RPA1691:RPH1691"/>
    <mergeCell ref="RPI1691:RPP1691"/>
    <mergeCell ref="RPQ1691:RPX1691"/>
    <mergeCell ref="RPY1691:RQF1691"/>
    <mergeCell ref="RKS1691:RKZ1691"/>
    <mergeCell ref="RLA1691:RLH1691"/>
    <mergeCell ref="RLI1691:RLP1691"/>
    <mergeCell ref="RLQ1691:RLX1691"/>
    <mergeCell ref="RLY1691:RMF1691"/>
    <mergeCell ref="RMG1691:RMN1691"/>
    <mergeCell ref="RMO1691:RMV1691"/>
    <mergeCell ref="RMW1691:RND1691"/>
    <mergeCell ref="RNE1691:RNL1691"/>
    <mergeCell ref="RHY1691:RIF1691"/>
    <mergeCell ref="RIG1691:RIN1691"/>
    <mergeCell ref="RIO1691:RIV1691"/>
    <mergeCell ref="RIW1691:RJD1691"/>
    <mergeCell ref="RJE1691:RJL1691"/>
    <mergeCell ref="RJM1691:RJT1691"/>
    <mergeCell ref="RJU1691:RKB1691"/>
    <mergeCell ref="RKC1691:RKJ1691"/>
    <mergeCell ref="RKK1691:RKR1691"/>
    <mergeCell ref="RFE1691:RFL1691"/>
    <mergeCell ref="RFM1691:RFT1691"/>
    <mergeCell ref="RFU1691:RGB1691"/>
    <mergeCell ref="RGC1691:RGJ1691"/>
    <mergeCell ref="RGK1691:RGR1691"/>
    <mergeCell ref="RGS1691:RGZ1691"/>
    <mergeCell ref="RHA1691:RHH1691"/>
    <mergeCell ref="RHI1691:RHP1691"/>
    <mergeCell ref="RHQ1691:RHX1691"/>
    <mergeCell ref="RCK1691:RCR1691"/>
    <mergeCell ref="RCS1691:RCZ1691"/>
    <mergeCell ref="RDA1691:RDH1691"/>
    <mergeCell ref="RDI1691:RDP1691"/>
    <mergeCell ref="RDQ1691:RDX1691"/>
    <mergeCell ref="RDY1691:REF1691"/>
    <mergeCell ref="REG1691:REN1691"/>
    <mergeCell ref="REO1691:REV1691"/>
    <mergeCell ref="REW1691:RFD1691"/>
    <mergeCell ref="QZQ1691:QZX1691"/>
    <mergeCell ref="QZY1691:RAF1691"/>
    <mergeCell ref="RAG1691:RAN1691"/>
    <mergeCell ref="RAO1691:RAV1691"/>
    <mergeCell ref="RAW1691:RBD1691"/>
    <mergeCell ref="RBE1691:RBL1691"/>
    <mergeCell ref="RBM1691:RBT1691"/>
    <mergeCell ref="RBU1691:RCB1691"/>
    <mergeCell ref="RCC1691:RCJ1691"/>
    <mergeCell ref="QWW1691:QXD1691"/>
    <mergeCell ref="QXE1691:QXL1691"/>
    <mergeCell ref="QXM1691:QXT1691"/>
    <mergeCell ref="QXU1691:QYB1691"/>
    <mergeCell ref="QYC1691:QYJ1691"/>
    <mergeCell ref="QYK1691:QYR1691"/>
    <mergeCell ref="QYS1691:QYZ1691"/>
    <mergeCell ref="QZA1691:QZH1691"/>
    <mergeCell ref="QZI1691:QZP1691"/>
    <mergeCell ref="QUC1691:QUJ1691"/>
    <mergeCell ref="QUK1691:QUR1691"/>
    <mergeCell ref="QUS1691:QUZ1691"/>
    <mergeCell ref="QVA1691:QVH1691"/>
    <mergeCell ref="QVI1691:QVP1691"/>
    <mergeCell ref="QVQ1691:QVX1691"/>
    <mergeCell ref="QVY1691:QWF1691"/>
    <mergeCell ref="QWG1691:QWN1691"/>
    <mergeCell ref="QWO1691:QWV1691"/>
    <mergeCell ref="QRI1691:QRP1691"/>
    <mergeCell ref="QRQ1691:QRX1691"/>
    <mergeCell ref="QRY1691:QSF1691"/>
    <mergeCell ref="QSG1691:QSN1691"/>
    <mergeCell ref="QSO1691:QSV1691"/>
    <mergeCell ref="QSW1691:QTD1691"/>
    <mergeCell ref="QTE1691:QTL1691"/>
    <mergeCell ref="QTM1691:QTT1691"/>
    <mergeCell ref="QTU1691:QUB1691"/>
    <mergeCell ref="QOO1691:QOV1691"/>
    <mergeCell ref="QOW1691:QPD1691"/>
    <mergeCell ref="QPE1691:QPL1691"/>
    <mergeCell ref="QPM1691:QPT1691"/>
    <mergeCell ref="QPU1691:QQB1691"/>
    <mergeCell ref="QQC1691:QQJ1691"/>
    <mergeCell ref="QQK1691:QQR1691"/>
    <mergeCell ref="QQS1691:QQZ1691"/>
    <mergeCell ref="QRA1691:QRH1691"/>
    <mergeCell ref="QLU1691:QMB1691"/>
    <mergeCell ref="QMC1691:QMJ1691"/>
    <mergeCell ref="QMK1691:QMR1691"/>
    <mergeCell ref="QMS1691:QMZ1691"/>
    <mergeCell ref="QNA1691:QNH1691"/>
    <mergeCell ref="QNI1691:QNP1691"/>
    <mergeCell ref="QNQ1691:QNX1691"/>
    <mergeCell ref="QNY1691:QOF1691"/>
    <mergeCell ref="QOG1691:QON1691"/>
    <mergeCell ref="QJA1691:QJH1691"/>
    <mergeCell ref="QJI1691:QJP1691"/>
    <mergeCell ref="QJQ1691:QJX1691"/>
    <mergeCell ref="QJY1691:QKF1691"/>
    <mergeCell ref="QKG1691:QKN1691"/>
    <mergeCell ref="QKO1691:QKV1691"/>
    <mergeCell ref="QKW1691:QLD1691"/>
    <mergeCell ref="QLE1691:QLL1691"/>
    <mergeCell ref="QLM1691:QLT1691"/>
    <mergeCell ref="QGG1691:QGN1691"/>
    <mergeCell ref="QGO1691:QGV1691"/>
    <mergeCell ref="QGW1691:QHD1691"/>
    <mergeCell ref="QHE1691:QHL1691"/>
    <mergeCell ref="QHM1691:QHT1691"/>
    <mergeCell ref="QHU1691:QIB1691"/>
    <mergeCell ref="QIC1691:QIJ1691"/>
    <mergeCell ref="QIK1691:QIR1691"/>
    <mergeCell ref="QIS1691:QIZ1691"/>
    <mergeCell ref="QDM1691:QDT1691"/>
    <mergeCell ref="QDU1691:QEB1691"/>
    <mergeCell ref="QEC1691:QEJ1691"/>
    <mergeCell ref="QEK1691:QER1691"/>
    <mergeCell ref="QES1691:QEZ1691"/>
    <mergeCell ref="QFA1691:QFH1691"/>
    <mergeCell ref="QFI1691:QFP1691"/>
    <mergeCell ref="QFQ1691:QFX1691"/>
    <mergeCell ref="QFY1691:QGF1691"/>
    <mergeCell ref="QAS1691:QAZ1691"/>
    <mergeCell ref="QBA1691:QBH1691"/>
    <mergeCell ref="QBI1691:QBP1691"/>
    <mergeCell ref="QBQ1691:QBX1691"/>
    <mergeCell ref="QBY1691:QCF1691"/>
    <mergeCell ref="QCG1691:QCN1691"/>
    <mergeCell ref="QCO1691:QCV1691"/>
    <mergeCell ref="QCW1691:QDD1691"/>
    <mergeCell ref="QDE1691:QDL1691"/>
    <mergeCell ref="PXY1691:PYF1691"/>
    <mergeCell ref="PYG1691:PYN1691"/>
    <mergeCell ref="PYO1691:PYV1691"/>
    <mergeCell ref="PYW1691:PZD1691"/>
    <mergeCell ref="PZE1691:PZL1691"/>
    <mergeCell ref="PZM1691:PZT1691"/>
    <mergeCell ref="PZU1691:QAB1691"/>
    <mergeCell ref="QAC1691:QAJ1691"/>
    <mergeCell ref="QAK1691:QAR1691"/>
    <mergeCell ref="PVE1691:PVL1691"/>
    <mergeCell ref="PVM1691:PVT1691"/>
    <mergeCell ref="PVU1691:PWB1691"/>
    <mergeCell ref="PWC1691:PWJ1691"/>
    <mergeCell ref="PWK1691:PWR1691"/>
    <mergeCell ref="PWS1691:PWZ1691"/>
    <mergeCell ref="PXA1691:PXH1691"/>
    <mergeCell ref="PXI1691:PXP1691"/>
    <mergeCell ref="PXQ1691:PXX1691"/>
    <mergeCell ref="PSK1691:PSR1691"/>
    <mergeCell ref="PSS1691:PSZ1691"/>
    <mergeCell ref="PTA1691:PTH1691"/>
    <mergeCell ref="PTI1691:PTP1691"/>
    <mergeCell ref="PTQ1691:PTX1691"/>
    <mergeCell ref="PTY1691:PUF1691"/>
    <mergeCell ref="PUG1691:PUN1691"/>
    <mergeCell ref="PUO1691:PUV1691"/>
    <mergeCell ref="PUW1691:PVD1691"/>
    <mergeCell ref="PPQ1691:PPX1691"/>
    <mergeCell ref="PPY1691:PQF1691"/>
    <mergeCell ref="PQG1691:PQN1691"/>
    <mergeCell ref="PQO1691:PQV1691"/>
    <mergeCell ref="PQW1691:PRD1691"/>
    <mergeCell ref="PRE1691:PRL1691"/>
    <mergeCell ref="PRM1691:PRT1691"/>
    <mergeCell ref="PRU1691:PSB1691"/>
    <mergeCell ref="PSC1691:PSJ1691"/>
    <mergeCell ref="PMW1691:PND1691"/>
    <mergeCell ref="PNE1691:PNL1691"/>
    <mergeCell ref="PNM1691:PNT1691"/>
    <mergeCell ref="PNU1691:POB1691"/>
    <mergeCell ref="POC1691:POJ1691"/>
    <mergeCell ref="POK1691:POR1691"/>
    <mergeCell ref="POS1691:POZ1691"/>
    <mergeCell ref="PPA1691:PPH1691"/>
    <mergeCell ref="PPI1691:PPP1691"/>
    <mergeCell ref="PKC1691:PKJ1691"/>
    <mergeCell ref="PKK1691:PKR1691"/>
    <mergeCell ref="PKS1691:PKZ1691"/>
    <mergeCell ref="PLA1691:PLH1691"/>
    <mergeCell ref="PLI1691:PLP1691"/>
    <mergeCell ref="PLQ1691:PLX1691"/>
    <mergeCell ref="PLY1691:PMF1691"/>
    <mergeCell ref="PMG1691:PMN1691"/>
    <mergeCell ref="PMO1691:PMV1691"/>
    <mergeCell ref="PHI1691:PHP1691"/>
    <mergeCell ref="PHQ1691:PHX1691"/>
    <mergeCell ref="PHY1691:PIF1691"/>
    <mergeCell ref="PIG1691:PIN1691"/>
    <mergeCell ref="PIO1691:PIV1691"/>
    <mergeCell ref="PIW1691:PJD1691"/>
    <mergeCell ref="PJE1691:PJL1691"/>
    <mergeCell ref="PJM1691:PJT1691"/>
    <mergeCell ref="PJU1691:PKB1691"/>
    <mergeCell ref="PEO1691:PEV1691"/>
    <mergeCell ref="PEW1691:PFD1691"/>
    <mergeCell ref="PFE1691:PFL1691"/>
    <mergeCell ref="PFM1691:PFT1691"/>
    <mergeCell ref="PFU1691:PGB1691"/>
    <mergeCell ref="PGC1691:PGJ1691"/>
    <mergeCell ref="PGK1691:PGR1691"/>
    <mergeCell ref="PGS1691:PGZ1691"/>
    <mergeCell ref="PHA1691:PHH1691"/>
    <mergeCell ref="PBU1691:PCB1691"/>
    <mergeCell ref="PCC1691:PCJ1691"/>
    <mergeCell ref="PCK1691:PCR1691"/>
    <mergeCell ref="PCS1691:PCZ1691"/>
    <mergeCell ref="PDA1691:PDH1691"/>
    <mergeCell ref="PDI1691:PDP1691"/>
    <mergeCell ref="PDQ1691:PDX1691"/>
    <mergeCell ref="PDY1691:PEF1691"/>
    <mergeCell ref="PEG1691:PEN1691"/>
    <mergeCell ref="OZA1691:OZH1691"/>
    <mergeCell ref="OZI1691:OZP1691"/>
    <mergeCell ref="OZQ1691:OZX1691"/>
    <mergeCell ref="OZY1691:PAF1691"/>
    <mergeCell ref="PAG1691:PAN1691"/>
    <mergeCell ref="PAO1691:PAV1691"/>
    <mergeCell ref="PAW1691:PBD1691"/>
    <mergeCell ref="PBE1691:PBL1691"/>
    <mergeCell ref="PBM1691:PBT1691"/>
    <mergeCell ref="OWG1691:OWN1691"/>
    <mergeCell ref="OWO1691:OWV1691"/>
    <mergeCell ref="OWW1691:OXD1691"/>
    <mergeCell ref="OXE1691:OXL1691"/>
    <mergeCell ref="OXM1691:OXT1691"/>
    <mergeCell ref="OXU1691:OYB1691"/>
    <mergeCell ref="OYC1691:OYJ1691"/>
    <mergeCell ref="OYK1691:OYR1691"/>
    <mergeCell ref="OYS1691:OYZ1691"/>
    <mergeCell ref="OTM1691:OTT1691"/>
    <mergeCell ref="OTU1691:OUB1691"/>
    <mergeCell ref="OUC1691:OUJ1691"/>
    <mergeCell ref="OUK1691:OUR1691"/>
    <mergeCell ref="OUS1691:OUZ1691"/>
    <mergeCell ref="OVA1691:OVH1691"/>
    <mergeCell ref="OVI1691:OVP1691"/>
    <mergeCell ref="OVQ1691:OVX1691"/>
    <mergeCell ref="OVY1691:OWF1691"/>
    <mergeCell ref="OQS1691:OQZ1691"/>
    <mergeCell ref="ORA1691:ORH1691"/>
    <mergeCell ref="ORI1691:ORP1691"/>
    <mergeCell ref="ORQ1691:ORX1691"/>
    <mergeCell ref="ORY1691:OSF1691"/>
    <mergeCell ref="OSG1691:OSN1691"/>
    <mergeCell ref="OSO1691:OSV1691"/>
    <mergeCell ref="OSW1691:OTD1691"/>
    <mergeCell ref="OTE1691:OTL1691"/>
    <mergeCell ref="ONY1691:OOF1691"/>
    <mergeCell ref="OOG1691:OON1691"/>
    <mergeCell ref="OOO1691:OOV1691"/>
    <mergeCell ref="OOW1691:OPD1691"/>
    <mergeCell ref="OPE1691:OPL1691"/>
    <mergeCell ref="OPM1691:OPT1691"/>
    <mergeCell ref="OPU1691:OQB1691"/>
    <mergeCell ref="OQC1691:OQJ1691"/>
    <mergeCell ref="OQK1691:OQR1691"/>
    <mergeCell ref="OLE1691:OLL1691"/>
    <mergeCell ref="OLM1691:OLT1691"/>
    <mergeCell ref="OLU1691:OMB1691"/>
    <mergeCell ref="OMC1691:OMJ1691"/>
    <mergeCell ref="OMK1691:OMR1691"/>
    <mergeCell ref="OMS1691:OMZ1691"/>
    <mergeCell ref="ONA1691:ONH1691"/>
    <mergeCell ref="ONI1691:ONP1691"/>
    <mergeCell ref="ONQ1691:ONX1691"/>
    <mergeCell ref="OIK1691:OIR1691"/>
    <mergeCell ref="OIS1691:OIZ1691"/>
    <mergeCell ref="OJA1691:OJH1691"/>
    <mergeCell ref="OJI1691:OJP1691"/>
    <mergeCell ref="OJQ1691:OJX1691"/>
    <mergeCell ref="OJY1691:OKF1691"/>
    <mergeCell ref="OKG1691:OKN1691"/>
    <mergeCell ref="OKO1691:OKV1691"/>
    <mergeCell ref="OKW1691:OLD1691"/>
    <mergeCell ref="OFQ1691:OFX1691"/>
    <mergeCell ref="OFY1691:OGF1691"/>
    <mergeCell ref="OGG1691:OGN1691"/>
    <mergeCell ref="OGO1691:OGV1691"/>
    <mergeCell ref="OGW1691:OHD1691"/>
    <mergeCell ref="OHE1691:OHL1691"/>
    <mergeCell ref="OHM1691:OHT1691"/>
    <mergeCell ref="OHU1691:OIB1691"/>
    <mergeCell ref="OIC1691:OIJ1691"/>
    <mergeCell ref="OCW1691:ODD1691"/>
    <mergeCell ref="ODE1691:ODL1691"/>
    <mergeCell ref="ODM1691:ODT1691"/>
    <mergeCell ref="ODU1691:OEB1691"/>
    <mergeCell ref="OEC1691:OEJ1691"/>
    <mergeCell ref="OEK1691:OER1691"/>
    <mergeCell ref="OES1691:OEZ1691"/>
    <mergeCell ref="OFA1691:OFH1691"/>
    <mergeCell ref="OFI1691:OFP1691"/>
    <mergeCell ref="OAC1691:OAJ1691"/>
    <mergeCell ref="OAK1691:OAR1691"/>
    <mergeCell ref="OAS1691:OAZ1691"/>
    <mergeCell ref="OBA1691:OBH1691"/>
    <mergeCell ref="OBI1691:OBP1691"/>
    <mergeCell ref="OBQ1691:OBX1691"/>
    <mergeCell ref="OBY1691:OCF1691"/>
    <mergeCell ref="OCG1691:OCN1691"/>
    <mergeCell ref="OCO1691:OCV1691"/>
    <mergeCell ref="NXI1691:NXP1691"/>
    <mergeCell ref="NXQ1691:NXX1691"/>
    <mergeCell ref="NXY1691:NYF1691"/>
    <mergeCell ref="NYG1691:NYN1691"/>
    <mergeCell ref="NYO1691:NYV1691"/>
    <mergeCell ref="NYW1691:NZD1691"/>
    <mergeCell ref="NZE1691:NZL1691"/>
    <mergeCell ref="NZM1691:NZT1691"/>
    <mergeCell ref="NZU1691:OAB1691"/>
    <mergeCell ref="NUO1691:NUV1691"/>
    <mergeCell ref="NUW1691:NVD1691"/>
    <mergeCell ref="NVE1691:NVL1691"/>
    <mergeCell ref="NVM1691:NVT1691"/>
    <mergeCell ref="NVU1691:NWB1691"/>
    <mergeCell ref="NWC1691:NWJ1691"/>
    <mergeCell ref="NWK1691:NWR1691"/>
    <mergeCell ref="NWS1691:NWZ1691"/>
    <mergeCell ref="NXA1691:NXH1691"/>
    <mergeCell ref="NRU1691:NSB1691"/>
    <mergeCell ref="NSC1691:NSJ1691"/>
    <mergeCell ref="NSK1691:NSR1691"/>
    <mergeCell ref="NSS1691:NSZ1691"/>
    <mergeCell ref="NTA1691:NTH1691"/>
    <mergeCell ref="NTI1691:NTP1691"/>
    <mergeCell ref="NTQ1691:NTX1691"/>
    <mergeCell ref="NTY1691:NUF1691"/>
    <mergeCell ref="NUG1691:NUN1691"/>
    <mergeCell ref="NPA1691:NPH1691"/>
    <mergeCell ref="NPI1691:NPP1691"/>
    <mergeCell ref="NPQ1691:NPX1691"/>
    <mergeCell ref="NPY1691:NQF1691"/>
    <mergeCell ref="NQG1691:NQN1691"/>
    <mergeCell ref="NQO1691:NQV1691"/>
    <mergeCell ref="NQW1691:NRD1691"/>
    <mergeCell ref="NRE1691:NRL1691"/>
    <mergeCell ref="NRM1691:NRT1691"/>
    <mergeCell ref="NMG1691:NMN1691"/>
    <mergeCell ref="NMO1691:NMV1691"/>
    <mergeCell ref="NMW1691:NND1691"/>
    <mergeCell ref="NNE1691:NNL1691"/>
    <mergeCell ref="NNM1691:NNT1691"/>
    <mergeCell ref="NNU1691:NOB1691"/>
    <mergeCell ref="NOC1691:NOJ1691"/>
    <mergeCell ref="NOK1691:NOR1691"/>
    <mergeCell ref="NOS1691:NOZ1691"/>
    <mergeCell ref="NJM1691:NJT1691"/>
    <mergeCell ref="NJU1691:NKB1691"/>
    <mergeCell ref="NKC1691:NKJ1691"/>
    <mergeCell ref="NKK1691:NKR1691"/>
    <mergeCell ref="NKS1691:NKZ1691"/>
    <mergeCell ref="NLA1691:NLH1691"/>
    <mergeCell ref="NLI1691:NLP1691"/>
    <mergeCell ref="NLQ1691:NLX1691"/>
    <mergeCell ref="NLY1691:NMF1691"/>
    <mergeCell ref="NGS1691:NGZ1691"/>
    <mergeCell ref="NHA1691:NHH1691"/>
    <mergeCell ref="NHI1691:NHP1691"/>
    <mergeCell ref="NHQ1691:NHX1691"/>
    <mergeCell ref="NHY1691:NIF1691"/>
    <mergeCell ref="NIG1691:NIN1691"/>
    <mergeCell ref="NIO1691:NIV1691"/>
    <mergeCell ref="NIW1691:NJD1691"/>
    <mergeCell ref="NJE1691:NJL1691"/>
    <mergeCell ref="NDY1691:NEF1691"/>
    <mergeCell ref="NEG1691:NEN1691"/>
    <mergeCell ref="NEO1691:NEV1691"/>
    <mergeCell ref="NEW1691:NFD1691"/>
    <mergeCell ref="NFE1691:NFL1691"/>
    <mergeCell ref="NFM1691:NFT1691"/>
    <mergeCell ref="NFU1691:NGB1691"/>
    <mergeCell ref="NGC1691:NGJ1691"/>
    <mergeCell ref="NGK1691:NGR1691"/>
    <mergeCell ref="NBE1691:NBL1691"/>
    <mergeCell ref="NBM1691:NBT1691"/>
    <mergeCell ref="NBU1691:NCB1691"/>
    <mergeCell ref="NCC1691:NCJ1691"/>
    <mergeCell ref="NCK1691:NCR1691"/>
    <mergeCell ref="NCS1691:NCZ1691"/>
    <mergeCell ref="NDA1691:NDH1691"/>
    <mergeCell ref="NDI1691:NDP1691"/>
    <mergeCell ref="NDQ1691:NDX1691"/>
    <mergeCell ref="MYK1691:MYR1691"/>
    <mergeCell ref="MYS1691:MYZ1691"/>
    <mergeCell ref="MZA1691:MZH1691"/>
    <mergeCell ref="MZI1691:MZP1691"/>
    <mergeCell ref="MZQ1691:MZX1691"/>
    <mergeCell ref="MZY1691:NAF1691"/>
    <mergeCell ref="NAG1691:NAN1691"/>
    <mergeCell ref="NAO1691:NAV1691"/>
    <mergeCell ref="NAW1691:NBD1691"/>
    <mergeCell ref="MVQ1691:MVX1691"/>
    <mergeCell ref="MVY1691:MWF1691"/>
    <mergeCell ref="MWG1691:MWN1691"/>
    <mergeCell ref="MWO1691:MWV1691"/>
    <mergeCell ref="MWW1691:MXD1691"/>
    <mergeCell ref="MXE1691:MXL1691"/>
    <mergeCell ref="MXM1691:MXT1691"/>
    <mergeCell ref="MXU1691:MYB1691"/>
    <mergeCell ref="MYC1691:MYJ1691"/>
    <mergeCell ref="MSW1691:MTD1691"/>
    <mergeCell ref="MTE1691:MTL1691"/>
    <mergeCell ref="MTM1691:MTT1691"/>
    <mergeCell ref="MTU1691:MUB1691"/>
    <mergeCell ref="MUC1691:MUJ1691"/>
    <mergeCell ref="MUK1691:MUR1691"/>
    <mergeCell ref="MUS1691:MUZ1691"/>
    <mergeCell ref="MVA1691:MVH1691"/>
    <mergeCell ref="MVI1691:MVP1691"/>
    <mergeCell ref="MQC1691:MQJ1691"/>
    <mergeCell ref="MQK1691:MQR1691"/>
    <mergeCell ref="MQS1691:MQZ1691"/>
    <mergeCell ref="MRA1691:MRH1691"/>
    <mergeCell ref="MRI1691:MRP1691"/>
    <mergeCell ref="MRQ1691:MRX1691"/>
    <mergeCell ref="MRY1691:MSF1691"/>
    <mergeCell ref="MSG1691:MSN1691"/>
    <mergeCell ref="MSO1691:MSV1691"/>
    <mergeCell ref="MNI1691:MNP1691"/>
    <mergeCell ref="MNQ1691:MNX1691"/>
    <mergeCell ref="MNY1691:MOF1691"/>
    <mergeCell ref="MOG1691:MON1691"/>
    <mergeCell ref="MOO1691:MOV1691"/>
    <mergeCell ref="MOW1691:MPD1691"/>
    <mergeCell ref="MPE1691:MPL1691"/>
    <mergeCell ref="MPM1691:MPT1691"/>
    <mergeCell ref="MPU1691:MQB1691"/>
    <mergeCell ref="MKO1691:MKV1691"/>
    <mergeCell ref="MKW1691:MLD1691"/>
    <mergeCell ref="MLE1691:MLL1691"/>
    <mergeCell ref="MLM1691:MLT1691"/>
    <mergeCell ref="MLU1691:MMB1691"/>
    <mergeCell ref="MMC1691:MMJ1691"/>
    <mergeCell ref="MMK1691:MMR1691"/>
    <mergeCell ref="MMS1691:MMZ1691"/>
    <mergeCell ref="MNA1691:MNH1691"/>
    <mergeCell ref="MHU1691:MIB1691"/>
    <mergeCell ref="MIC1691:MIJ1691"/>
    <mergeCell ref="MIK1691:MIR1691"/>
    <mergeCell ref="MIS1691:MIZ1691"/>
    <mergeCell ref="MJA1691:MJH1691"/>
    <mergeCell ref="MJI1691:MJP1691"/>
    <mergeCell ref="MJQ1691:MJX1691"/>
    <mergeCell ref="MJY1691:MKF1691"/>
    <mergeCell ref="MKG1691:MKN1691"/>
    <mergeCell ref="MFA1691:MFH1691"/>
    <mergeCell ref="MFI1691:MFP1691"/>
    <mergeCell ref="MFQ1691:MFX1691"/>
    <mergeCell ref="MFY1691:MGF1691"/>
    <mergeCell ref="MGG1691:MGN1691"/>
    <mergeCell ref="MGO1691:MGV1691"/>
    <mergeCell ref="MGW1691:MHD1691"/>
    <mergeCell ref="MHE1691:MHL1691"/>
    <mergeCell ref="MHM1691:MHT1691"/>
    <mergeCell ref="MCG1691:MCN1691"/>
    <mergeCell ref="MCO1691:MCV1691"/>
    <mergeCell ref="MCW1691:MDD1691"/>
    <mergeCell ref="MDE1691:MDL1691"/>
    <mergeCell ref="MDM1691:MDT1691"/>
    <mergeCell ref="MDU1691:MEB1691"/>
    <mergeCell ref="MEC1691:MEJ1691"/>
    <mergeCell ref="MEK1691:MER1691"/>
    <mergeCell ref="MES1691:MEZ1691"/>
    <mergeCell ref="LZM1691:LZT1691"/>
    <mergeCell ref="LZU1691:MAB1691"/>
    <mergeCell ref="MAC1691:MAJ1691"/>
    <mergeCell ref="MAK1691:MAR1691"/>
    <mergeCell ref="MAS1691:MAZ1691"/>
    <mergeCell ref="MBA1691:MBH1691"/>
    <mergeCell ref="MBI1691:MBP1691"/>
    <mergeCell ref="MBQ1691:MBX1691"/>
    <mergeCell ref="MBY1691:MCF1691"/>
    <mergeCell ref="LWS1691:LWZ1691"/>
    <mergeCell ref="LXA1691:LXH1691"/>
    <mergeCell ref="LXI1691:LXP1691"/>
    <mergeCell ref="LXQ1691:LXX1691"/>
    <mergeCell ref="LXY1691:LYF1691"/>
    <mergeCell ref="LYG1691:LYN1691"/>
    <mergeCell ref="LYO1691:LYV1691"/>
    <mergeCell ref="LYW1691:LZD1691"/>
    <mergeCell ref="LZE1691:LZL1691"/>
    <mergeCell ref="LTY1691:LUF1691"/>
    <mergeCell ref="LUG1691:LUN1691"/>
    <mergeCell ref="LUO1691:LUV1691"/>
    <mergeCell ref="LUW1691:LVD1691"/>
    <mergeCell ref="LVE1691:LVL1691"/>
    <mergeCell ref="LVM1691:LVT1691"/>
    <mergeCell ref="LVU1691:LWB1691"/>
    <mergeCell ref="LWC1691:LWJ1691"/>
    <mergeCell ref="LWK1691:LWR1691"/>
    <mergeCell ref="LRE1691:LRL1691"/>
    <mergeCell ref="LRM1691:LRT1691"/>
    <mergeCell ref="LRU1691:LSB1691"/>
    <mergeCell ref="LSC1691:LSJ1691"/>
    <mergeCell ref="LSK1691:LSR1691"/>
    <mergeCell ref="LSS1691:LSZ1691"/>
    <mergeCell ref="LTA1691:LTH1691"/>
    <mergeCell ref="LTI1691:LTP1691"/>
    <mergeCell ref="LTQ1691:LTX1691"/>
    <mergeCell ref="LOK1691:LOR1691"/>
    <mergeCell ref="LOS1691:LOZ1691"/>
    <mergeCell ref="LPA1691:LPH1691"/>
    <mergeCell ref="LPI1691:LPP1691"/>
    <mergeCell ref="LPQ1691:LPX1691"/>
    <mergeCell ref="LPY1691:LQF1691"/>
    <mergeCell ref="LQG1691:LQN1691"/>
    <mergeCell ref="LQO1691:LQV1691"/>
    <mergeCell ref="LQW1691:LRD1691"/>
    <mergeCell ref="LLQ1691:LLX1691"/>
    <mergeCell ref="LLY1691:LMF1691"/>
    <mergeCell ref="LMG1691:LMN1691"/>
    <mergeCell ref="LMO1691:LMV1691"/>
    <mergeCell ref="LMW1691:LND1691"/>
    <mergeCell ref="LNE1691:LNL1691"/>
    <mergeCell ref="LNM1691:LNT1691"/>
    <mergeCell ref="LNU1691:LOB1691"/>
    <mergeCell ref="LOC1691:LOJ1691"/>
    <mergeCell ref="LIW1691:LJD1691"/>
    <mergeCell ref="LJE1691:LJL1691"/>
    <mergeCell ref="LJM1691:LJT1691"/>
    <mergeCell ref="LJU1691:LKB1691"/>
    <mergeCell ref="LKC1691:LKJ1691"/>
    <mergeCell ref="LKK1691:LKR1691"/>
    <mergeCell ref="LKS1691:LKZ1691"/>
    <mergeCell ref="LLA1691:LLH1691"/>
    <mergeCell ref="LLI1691:LLP1691"/>
    <mergeCell ref="LGC1691:LGJ1691"/>
    <mergeCell ref="LGK1691:LGR1691"/>
    <mergeCell ref="LGS1691:LGZ1691"/>
    <mergeCell ref="LHA1691:LHH1691"/>
    <mergeCell ref="LHI1691:LHP1691"/>
    <mergeCell ref="LHQ1691:LHX1691"/>
    <mergeCell ref="LHY1691:LIF1691"/>
    <mergeCell ref="LIG1691:LIN1691"/>
    <mergeCell ref="LIO1691:LIV1691"/>
    <mergeCell ref="LDI1691:LDP1691"/>
    <mergeCell ref="LDQ1691:LDX1691"/>
    <mergeCell ref="LDY1691:LEF1691"/>
    <mergeCell ref="LEG1691:LEN1691"/>
    <mergeCell ref="LEO1691:LEV1691"/>
    <mergeCell ref="LEW1691:LFD1691"/>
    <mergeCell ref="LFE1691:LFL1691"/>
    <mergeCell ref="LFM1691:LFT1691"/>
    <mergeCell ref="LFU1691:LGB1691"/>
    <mergeCell ref="LAO1691:LAV1691"/>
    <mergeCell ref="LAW1691:LBD1691"/>
    <mergeCell ref="LBE1691:LBL1691"/>
    <mergeCell ref="LBM1691:LBT1691"/>
    <mergeCell ref="LBU1691:LCB1691"/>
    <mergeCell ref="LCC1691:LCJ1691"/>
    <mergeCell ref="LCK1691:LCR1691"/>
    <mergeCell ref="LCS1691:LCZ1691"/>
    <mergeCell ref="LDA1691:LDH1691"/>
    <mergeCell ref="KXU1691:KYB1691"/>
    <mergeCell ref="KYC1691:KYJ1691"/>
    <mergeCell ref="KYK1691:KYR1691"/>
    <mergeCell ref="KYS1691:KYZ1691"/>
    <mergeCell ref="KZA1691:KZH1691"/>
    <mergeCell ref="KZI1691:KZP1691"/>
    <mergeCell ref="KZQ1691:KZX1691"/>
    <mergeCell ref="KZY1691:LAF1691"/>
    <mergeCell ref="LAG1691:LAN1691"/>
    <mergeCell ref="KVA1691:KVH1691"/>
    <mergeCell ref="KVI1691:KVP1691"/>
    <mergeCell ref="KVQ1691:KVX1691"/>
    <mergeCell ref="KVY1691:KWF1691"/>
    <mergeCell ref="KWG1691:KWN1691"/>
    <mergeCell ref="KWO1691:KWV1691"/>
    <mergeCell ref="KWW1691:KXD1691"/>
    <mergeCell ref="KXE1691:KXL1691"/>
    <mergeCell ref="KXM1691:KXT1691"/>
    <mergeCell ref="KSG1691:KSN1691"/>
    <mergeCell ref="KSO1691:KSV1691"/>
    <mergeCell ref="KSW1691:KTD1691"/>
    <mergeCell ref="KTE1691:KTL1691"/>
    <mergeCell ref="KTM1691:KTT1691"/>
    <mergeCell ref="KTU1691:KUB1691"/>
    <mergeCell ref="KUC1691:KUJ1691"/>
    <mergeCell ref="KUK1691:KUR1691"/>
    <mergeCell ref="KUS1691:KUZ1691"/>
    <mergeCell ref="KPM1691:KPT1691"/>
    <mergeCell ref="KPU1691:KQB1691"/>
    <mergeCell ref="KQC1691:KQJ1691"/>
    <mergeCell ref="KQK1691:KQR1691"/>
    <mergeCell ref="KQS1691:KQZ1691"/>
    <mergeCell ref="KRA1691:KRH1691"/>
    <mergeCell ref="KRI1691:KRP1691"/>
    <mergeCell ref="KRQ1691:KRX1691"/>
    <mergeCell ref="KRY1691:KSF1691"/>
    <mergeCell ref="KMS1691:KMZ1691"/>
    <mergeCell ref="KNA1691:KNH1691"/>
    <mergeCell ref="KNI1691:KNP1691"/>
    <mergeCell ref="KNQ1691:KNX1691"/>
    <mergeCell ref="KNY1691:KOF1691"/>
    <mergeCell ref="KOG1691:KON1691"/>
    <mergeCell ref="KOO1691:KOV1691"/>
    <mergeCell ref="KOW1691:KPD1691"/>
    <mergeCell ref="KPE1691:KPL1691"/>
    <mergeCell ref="KJY1691:KKF1691"/>
    <mergeCell ref="KKG1691:KKN1691"/>
    <mergeCell ref="KKO1691:KKV1691"/>
    <mergeCell ref="KKW1691:KLD1691"/>
    <mergeCell ref="KLE1691:KLL1691"/>
    <mergeCell ref="KLM1691:KLT1691"/>
    <mergeCell ref="KLU1691:KMB1691"/>
    <mergeCell ref="KMC1691:KMJ1691"/>
    <mergeCell ref="KMK1691:KMR1691"/>
    <mergeCell ref="KHE1691:KHL1691"/>
    <mergeCell ref="KHM1691:KHT1691"/>
    <mergeCell ref="KHU1691:KIB1691"/>
    <mergeCell ref="KIC1691:KIJ1691"/>
    <mergeCell ref="KIK1691:KIR1691"/>
    <mergeCell ref="KIS1691:KIZ1691"/>
    <mergeCell ref="KJA1691:KJH1691"/>
    <mergeCell ref="KJI1691:KJP1691"/>
    <mergeCell ref="KJQ1691:KJX1691"/>
    <mergeCell ref="KEK1691:KER1691"/>
    <mergeCell ref="KES1691:KEZ1691"/>
    <mergeCell ref="KFA1691:KFH1691"/>
    <mergeCell ref="KFI1691:KFP1691"/>
    <mergeCell ref="KFQ1691:KFX1691"/>
    <mergeCell ref="KFY1691:KGF1691"/>
    <mergeCell ref="KGG1691:KGN1691"/>
    <mergeCell ref="KGO1691:KGV1691"/>
    <mergeCell ref="KGW1691:KHD1691"/>
    <mergeCell ref="KBQ1691:KBX1691"/>
    <mergeCell ref="KBY1691:KCF1691"/>
    <mergeCell ref="KCG1691:KCN1691"/>
    <mergeCell ref="KCO1691:KCV1691"/>
    <mergeCell ref="KCW1691:KDD1691"/>
    <mergeCell ref="KDE1691:KDL1691"/>
    <mergeCell ref="KDM1691:KDT1691"/>
    <mergeCell ref="KDU1691:KEB1691"/>
    <mergeCell ref="KEC1691:KEJ1691"/>
    <mergeCell ref="JYW1691:JZD1691"/>
    <mergeCell ref="JZE1691:JZL1691"/>
    <mergeCell ref="JZM1691:JZT1691"/>
    <mergeCell ref="JZU1691:KAB1691"/>
    <mergeCell ref="KAC1691:KAJ1691"/>
    <mergeCell ref="KAK1691:KAR1691"/>
    <mergeCell ref="KAS1691:KAZ1691"/>
    <mergeCell ref="KBA1691:KBH1691"/>
    <mergeCell ref="KBI1691:KBP1691"/>
    <mergeCell ref="JWC1691:JWJ1691"/>
    <mergeCell ref="JWK1691:JWR1691"/>
    <mergeCell ref="JWS1691:JWZ1691"/>
    <mergeCell ref="JXA1691:JXH1691"/>
    <mergeCell ref="JXI1691:JXP1691"/>
    <mergeCell ref="JXQ1691:JXX1691"/>
    <mergeCell ref="JXY1691:JYF1691"/>
    <mergeCell ref="JYG1691:JYN1691"/>
    <mergeCell ref="JYO1691:JYV1691"/>
    <mergeCell ref="JTI1691:JTP1691"/>
    <mergeCell ref="JTQ1691:JTX1691"/>
    <mergeCell ref="JTY1691:JUF1691"/>
    <mergeCell ref="JUG1691:JUN1691"/>
    <mergeCell ref="JUO1691:JUV1691"/>
    <mergeCell ref="JUW1691:JVD1691"/>
    <mergeCell ref="JVE1691:JVL1691"/>
    <mergeCell ref="JVM1691:JVT1691"/>
    <mergeCell ref="JVU1691:JWB1691"/>
    <mergeCell ref="JQO1691:JQV1691"/>
    <mergeCell ref="JQW1691:JRD1691"/>
    <mergeCell ref="JRE1691:JRL1691"/>
    <mergeCell ref="JRM1691:JRT1691"/>
    <mergeCell ref="JRU1691:JSB1691"/>
    <mergeCell ref="JSC1691:JSJ1691"/>
    <mergeCell ref="JSK1691:JSR1691"/>
    <mergeCell ref="JSS1691:JSZ1691"/>
    <mergeCell ref="JTA1691:JTH1691"/>
    <mergeCell ref="JNU1691:JOB1691"/>
    <mergeCell ref="JOC1691:JOJ1691"/>
    <mergeCell ref="JOK1691:JOR1691"/>
    <mergeCell ref="JOS1691:JOZ1691"/>
    <mergeCell ref="JPA1691:JPH1691"/>
    <mergeCell ref="JPI1691:JPP1691"/>
    <mergeCell ref="JPQ1691:JPX1691"/>
    <mergeCell ref="JPY1691:JQF1691"/>
    <mergeCell ref="JQG1691:JQN1691"/>
    <mergeCell ref="JLA1691:JLH1691"/>
    <mergeCell ref="JLI1691:JLP1691"/>
    <mergeCell ref="JLQ1691:JLX1691"/>
    <mergeCell ref="JLY1691:JMF1691"/>
    <mergeCell ref="JMG1691:JMN1691"/>
    <mergeCell ref="JMO1691:JMV1691"/>
    <mergeCell ref="JMW1691:JND1691"/>
    <mergeCell ref="JNE1691:JNL1691"/>
    <mergeCell ref="JNM1691:JNT1691"/>
    <mergeCell ref="JIG1691:JIN1691"/>
    <mergeCell ref="JIO1691:JIV1691"/>
    <mergeCell ref="JIW1691:JJD1691"/>
    <mergeCell ref="JJE1691:JJL1691"/>
    <mergeCell ref="JJM1691:JJT1691"/>
    <mergeCell ref="JJU1691:JKB1691"/>
    <mergeCell ref="JKC1691:JKJ1691"/>
    <mergeCell ref="JKK1691:JKR1691"/>
    <mergeCell ref="JKS1691:JKZ1691"/>
    <mergeCell ref="JFM1691:JFT1691"/>
    <mergeCell ref="JFU1691:JGB1691"/>
    <mergeCell ref="JGC1691:JGJ1691"/>
    <mergeCell ref="JGK1691:JGR1691"/>
    <mergeCell ref="JGS1691:JGZ1691"/>
    <mergeCell ref="JHA1691:JHH1691"/>
    <mergeCell ref="JHI1691:JHP1691"/>
    <mergeCell ref="JHQ1691:JHX1691"/>
    <mergeCell ref="JHY1691:JIF1691"/>
    <mergeCell ref="JCS1691:JCZ1691"/>
    <mergeCell ref="JDA1691:JDH1691"/>
    <mergeCell ref="JDI1691:JDP1691"/>
    <mergeCell ref="JDQ1691:JDX1691"/>
    <mergeCell ref="JDY1691:JEF1691"/>
    <mergeCell ref="JEG1691:JEN1691"/>
    <mergeCell ref="JEO1691:JEV1691"/>
    <mergeCell ref="JEW1691:JFD1691"/>
    <mergeCell ref="JFE1691:JFL1691"/>
    <mergeCell ref="IZY1691:JAF1691"/>
    <mergeCell ref="JAG1691:JAN1691"/>
    <mergeCell ref="JAO1691:JAV1691"/>
    <mergeCell ref="JAW1691:JBD1691"/>
    <mergeCell ref="JBE1691:JBL1691"/>
    <mergeCell ref="JBM1691:JBT1691"/>
    <mergeCell ref="JBU1691:JCB1691"/>
    <mergeCell ref="JCC1691:JCJ1691"/>
    <mergeCell ref="JCK1691:JCR1691"/>
    <mergeCell ref="IXE1691:IXL1691"/>
    <mergeCell ref="IXM1691:IXT1691"/>
    <mergeCell ref="IXU1691:IYB1691"/>
    <mergeCell ref="IYC1691:IYJ1691"/>
    <mergeCell ref="IYK1691:IYR1691"/>
    <mergeCell ref="IYS1691:IYZ1691"/>
    <mergeCell ref="IZA1691:IZH1691"/>
    <mergeCell ref="IZI1691:IZP1691"/>
    <mergeCell ref="IZQ1691:IZX1691"/>
    <mergeCell ref="IUK1691:IUR1691"/>
    <mergeCell ref="IUS1691:IUZ1691"/>
    <mergeCell ref="IVA1691:IVH1691"/>
    <mergeCell ref="IVI1691:IVP1691"/>
    <mergeCell ref="IVQ1691:IVX1691"/>
    <mergeCell ref="IVY1691:IWF1691"/>
    <mergeCell ref="IWG1691:IWN1691"/>
    <mergeCell ref="IWO1691:IWV1691"/>
    <mergeCell ref="IWW1691:IXD1691"/>
    <mergeCell ref="IRQ1691:IRX1691"/>
    <mergeCell ref="IRY1691:ISF1691"/>
    <mergeCell ref="ISG1691:ISN1691"/>
    <mergeCell ref="ISO1691:ISV1691"/>
    <mergeCell ref="ISW1691:ITD1691"/>
    <mergeCell ref="ITE1691:ITL1691"/>
    <mergeCell ref="ITM1691:ITT1691"/>
    <mergeCell ref="ITU1691:IUB1691"/>
    <mergeCell ref="IUC1691:IUJ1691"/>
    <mergeCell ref="IOW1691:IPD1691"/>
    <mergeCell ref="IPE1691:IPL1691"/>
    <mergeCell ref="IPM1691:IPT1691"/>
    <mergeCell ref="IPU1691:IQB1691"/>
    <mergeCell ref="IQC1691:IQJ1691"/>
    <mergeCell ref="IQK1691:IQR1691"/>
    <mergeCell ref="IQS1691:IQZ1691"/>
    <mergeCell ref="IRA1691:IRH1691"/>
    <mergeCell ref="IRI1691:IRP1691"/>
    <mergeCell ref="IMC1691:IMJ1691"/>
    <mergeCell ref="IMK1691:IMR1691"/>
    <mergeCell ref="IMS1691:IMZ1691"/>
    <mergeCell ref="INA1691:INH1691"/>
    <mergeCell ref="INI1691:INP1691"/>
    <mergeCell ref="INQ1691:INX1691"/>
    <mergeCell ref="INY1691:IOF1691"/>
    <mergeCell ref="IOG1691:ION1691"/>
    <mergeCell ref="IOO1691:IOV1691"/>
    <mergeCell ref="IJI1691:IJP1691"/>
    <mergeCell ref="IJQ1691:IJX1691"/>
    <mergeCell ref="IJY1691:IKF1691"/>
    <mergeCell ref="IKG1691:IKN1691"/>
    <mergeCell ref="IKO1691:IKV1691"/>
    <mergeCell ref="IKW1691:ILD1691"/>
    <mergeCell ref="ILE1691:ILL1691"/>
    <mergeCell ref="ILM1691:ILT1691"/>
    <mergeCell ref="ILU1691:IMB1691"/>
    <mergeCell ref="IGO1691:IGV1691"/>
    <mergeCell ref="IGW1691:IHD1691"/>
    <mergeCell ref="IHE1691:IHL1691"/>
    <mergeCell ref="IHM1691:IHT1691"/>
    <mergeCell ref="IHU1691:IIB1691"/>
    <mergeCell ref="IIC1691:IIJ1691"/>
    <mergeCell ref="IIK1691:IIR1691"/>
    <mergeCell ref="IIS1691:IIZ1691"/>
    <mergeCell ref="IJA1691:IJH1691"/>
    <mergeCell ref="IDU1691:IEB1691"/>
    <mergeCell ref="IEC1691:IEJ1691"/>
    <mergeCell ref="IEK1691:IER1691"/>
    <mergeCell ref="IES1691:IEZ1691"/>
    <mergeCell ref="IFA1691:IFH1691"/>
    <mergeCell ref="IFI1691:IFP1691"/>
    <mergeCell ref="IFQ1691:IFX1691"/>
    <mergeCell ref="IFY1691:IGF1691"/>
    <mergeCell ref="IGG1691:IGN1691"/>
    <mergeCell ref="IBA1691:IBH1691"/>
    <mergeCell ref="IBI1691:IBP1691"/>
    <mergeCell ref="IBQ1691:IBX1691"/>
    <mergeCell ref="IBY1691:ICF1691"/>
    <mergeCell ref="ICG1691:ICN1691"/>
    <mergeCell ref="ICO1691:ICV1691"/>
    <mergeCell ref="ICW1691:IDD1691"/>
    <mergeCell ref="IDE1691:IDL1691"/>
    <mergeCell ref="IDM1691:IDT1691"/>
    <mergeCell ref="HYG1691:HYN1691"/>
    <mergeCell ref="HYO1691:HYV1691"/>
    <mergeCell ref="HYW1691:HZD1691"/>
    <mergeCell ref="HZE1691:HZL1691"/>
    <mergeCell ref="HZM1691:HZT1691"/>
    <mergeCell ref="HZU1691:IAB1691"/>
    <mergeCell ref="IAC1691:IAJ1691"/>
    <mergeCell ref="IAK1691:IAR1691"/>
    <mergeCell ref="IAS1691:IAZ1691"/>
    <mergeCell ref="HVM1691:HVT1691"/>
    <mergeCell ref="HVU1691:HWB1691"/>
    <mergeCell ref="HWC1691:HWJ1691"/>
    <mergeCell ref="HWK1691:HWR1691"/>
    <mergeCell ref="HWS1691:HWZ1691"/>
    <mergeCell ref="HXA1691:HXH1691"/>
    <mergeCell ref="HXI1691:HXP1691"/>
    <mergeCell ref="HXQ1691:HXX1691"/>
    <mergeCell ref="HXY1691:HYF1691"/>
    <mergeCell ref="HSS1691:HSZ1691"/>
    <mergeCell ref="HTA1691:HTH1691"/>
    <mergeCell ref="HTI1691:HTP1691"/>
    <mergeCell ref="HTQ1691:HTX1691"/>
    <mergeCell ref="HTY1691:HUF1691"/>
    <mergeCell ref="HUG1691:HUN1691"/>
    <mergeCell ref="HUO1691:HUV1691"/>
    <mergeCell ref="HUW1691:HVD1691"/>
    <mergeCell ref="HVE1691:HVL1691"/>
    <mergeCell ref="HPY1691:HQF1691"/>
    <mergeCell ref="HQG1691:HQN1691"/>
    <mergeCell ref="HQO1691:HQV1691"/>
    <mergeCell ref="HQW1691:HRD1691"/>
    <mergeCell ref="HRE1691:HRL1691"/>
    <mergeCell ref="HRM1691:HRT1691"/>
    <mergeCell ref="HRU1691:HSB1691"/>
    <mergeCell ref="HSC1691:HSJ1691"/>
    <mergeCell ref="HSK1691:HSR1691"/>
    <mergeCell ref="HNE1691:HNL1691"/>
    <mergeCell ref="HNM1691:HNT1691"/>
    <mergeCell ref="HNU1691:HOB1691"/>
    <mergeCell ref="HOC1691:HOJ1691"/>
    <mergeCell ref="HOK1691:HOR1691"/>
    <mergeCell ref="HOS1691:HOZ1691"/>
    <mergeCell ref="HPA1691:HPH1691"/>
    <mergeCell ref="HPI1691:HPP1691"/>
    <mergeCell ref="HPQ1691:HPX1691"/>
    <mergeCell ref="HKK1691:HKR1691"/>
    <mergeCell ref="HKS1691:HKZ1691"/>
    <mergeCell ref="HLA1691:HLH1691"/>
    <mergeCell ref="HLI1691:HLP1691"/>
    <mergeCell ref="HLQ1691:HLX1691"/>
    <mergeCell ref="HLY1691:HMF1691"/>
    <mergeCell ref="HMG1691:HMN1691"/>
    <mergeCell ref="HMO1691:HMV1691"/>
    <mergeCell ref="HMW1691:HND1691"/>
    <mergeCell ref="HHQ1691:HHX1691"/>
    <mergeCell ref="HHY1691:HIF1691"/>
    <mergeCell ref="HIG1691:HIN1691"/>
    <mergeCell ref="HIO1691:HIV1691"/>
    <mergeCell ref="HIW1691:HJD1691"/>
    <mergeCell ref="HJE1691:HJL1691"/>
    <mergeCell ref="HJM1691:HJT1691"/>
    <mergeCell ref="HJU1691:HKB1691"/>
    <mergeCell ref="HKC1691:HKJ1691"/>
    <mergeCell ref="HEW1691:HFD1691"/>
    <mergeCell ref="HFE1691:HFL1691"/>
    <mergeCell ref="HFM1691:HFT1691"/>
    <mergeCell ref="HFU1691:HGB1691"/>
    <mergeCell ref="HGC1691:HGJ1691"/>
    <mergeCell ref="HGK1691:HGR1691"/>
    <mergeCell ref="HGS1691:HGZ1691"/>
    <mergeCell ref="HHA1691:HHH1691"/>
    <mergeCell ref="HHI1691:HHP1691"/>
    <mergeCell ref="HCC1691:HCJ1691"/>
    <mergeCell ref="HCK1691:HCR1691"/>
    <mergeCell ref="HCS1691:HCZ1691"/>
    <mergeCell ref="HDA1691:HDH1691"/>
    <mergeCell ref="HDI1691:HDP1691"/>
    <mergeCell ref="HDQ1691:HDX1691"/>
    <mergeCell ref="HDY1691:HEF1691"/>
    <mergeCell ref="HEG1691:HEN1691"/>
    <mergeCell ref="HEO1691:HEV1691"/>
    <mergeCell ref="GZI1691:GZP1691"/>
    <mergeCell ref="GZQ1691:GZX1691"/>
    <mergeCell ref="GZY1691:HAF1691"/>
    <mergeCell ref="HAG1691:HAN1691"/>
    <mergeCell ref="HAO1691:HAV1691"/>
    <mergeCell ref="HAW1691:HBD1691"/>
    <mergeCell ref="HBE1691:HBL1691"/>
    <mergeCell ref="HBM1691:HBT1691"/>
    <mergeCell ref="HBU1691:HCB1691"/>
    <mergeCell ref="GWO1691:GWV1691"/>
    <mergeCell ref="GWW1691:GXD1691"/>
    <mergeCell ref="GXE1691:GXL1691"/>
    <mergeCell ref="GXM1691:GXT1691"/>
    <mergeCell ref="GXU1691:GYB1691"/>
    <mergeCell ref="GYC1691:GYJ1691"/>
    <mergeCell ref="GYK1691:GYR1691"/>
    <mergeCell ref="GYS1691:GYZ1691"/>
    <mergeCell ref="GZA1691:GZH1691"/>
    <mergeCell ref="GTU1691:GUB1691"/>
    <mergeCell ref="GUC1691:GUJ1691"/>
    <mergeCell ref="GUK1691:GUR1691"/>
    <mergeCell ref="GUS1691:GUZ1691"/>
    <mergeCell ref="GVA1691:GVH1691"/>
    <mergeCell ref="GVI1691:GVP1691"/>
    <mergeCell ref="GVQ1691:GVX1691"/>
    <mergeCell ref="GVY1691:GWF1691"/>
    <mergeCell ref="GWG1691:GWN1691"/>
    <mergeCell ref="GRA1691:GRH1691"/>
    <mergeCell ref="GRI1691:GRP1691"/>
    <mergeCell ref="GRQ1691:GRX1691"/>
    <mergeCell ref="GRY1691:GSF1691"/>
    <mergeCell ref="GSG1691:GSN1691"/>
    <mergeCell ref="GSO1691:GSV1691"/>
    <mergeCell ref="GSW1691:GTD1691"/>
    <mergeCell ref="GTE1691:GTL1691"/>
    <mergeCell ref="GTM1691:GTT1691"/>
    <mergeCell ref="GOG1691:GON1691"/>
    <mergeCell ref="GOO1691:GOV1691"/>
    <mergeCell ref="GOW1691:GPD1691"/>
    <mergeCell ref="GPE1691:GPL1691"/>
    <mergeCell ref="GPM1691:GPT1691"/>
    <mergeCell ref="GPU1691:GQB1691"/>
    <mergeCell ref="GQC1691:GQJ1691"/>
    <mergeCell ref="GQK1691:GQR1691"/>
    <mergeCell ref="GQS1691:GQZ1691"/>
    <mergeCell ref="GLM1691:GLT1691"/>
    <mergeCell ref="GLU1691:GMB1691"/>
    <mergeCell ref="GMC1691:GMJ1691"/>
    <mergeCell ref="GMK1691:GMR1691"/>
    <mergeCell ref="GMS1691:GMZ1691"/>
    <mergeCell ref="GNA1691:GNH1691"/>
    <mergeCell ref="GNI1691:GNP1691"/>
    <mergeCell ref="GNQ1691:GNX1691"/>
    <mergeCell ref="GNY1691:GOF1691"/>
    <mergeCell ref="GIS1691:GIZ1691"/>
    <mergeCell ref="GJA1691:GJH1691"/>
    <mergeCell ref="GJI1691:GJP1691"/>
    <mergeCell ref="GJQ1691:GJX1691"/>
    <mergeCell ref="GJY1691:GKF1691"/>
    <mergeCell ref="GKG1691:GKN1691"/>
    <mergeCell ref="GKO1691:GKV1691"/>
    <mergeCell ref="GKW1691:GLD1691"/>
    <mergeCell ref="GLE1691:GLL1691"/>
    <mergeCell ref="GFY1691:GGF1691"/>
    <mergeCell ref="GGG1691:GGN1691"/>
    <mergeCell ref="GGO1691:GGV1691"/>
    <mergeCell ref="GGW1691:GHD1691"/>
    <mergeCell ref="GHE1691:GHL1691"/>
    <mergeCell ref="GHM1691:GHT1691"/>
    <mergeCell ref="GHU1691:GIB1691"/>
    <mergeCell ref="GIC1691:GIJ1691"/>
    <mergeCell ref="GIK1691:GIR1691"/>
    <mergeCell ref="GDE1691:GDL1691"/>
    <mergeCell ref="GDM1691:GDT1691"/>
    <mergeCell ref="GDU1691:GEB1691"/>
    <mergeCell ref="GEC1691:GEJ1691"/>
    <mergeCell ref="GEK1691:GER1691"/>
    <mergeCell ref="GES1691:GEZ1691"/>
    <mergeCell ref="GFA1691:GFH1691"/>
    <mergeCell ref="GFI1691:GFP1691"/>
    <mergeCell ref="GFQ1691:GFX1691"/>
    <mergeCell ref="GAK1691:GAR1691"/>
    <mergeCell ref="GAS1691:GAZ1691"/>
    <mergeCell ref="GBA1691:GBH1691"/>
    <mergeCell ref="GBI1691:GBP1691"/>
    <mergeCell ref="GBQ1691:GBX1691"/>
    <mergeCell ref="GBY1691:GCF1691"/>
    <mergeCell ref="GCG1691:GCN1691"/>
    <mergeCell ref="GCO1691:GCV1691"/>
    <mergeCell ref="GCW1691:GDD1691"/>
    <mergeCell ref="FXQ1691:FXX1691"/>
    <mergeCell ref="FXY1691:FYF1691"/>
    <mergeCell ref="FYG1691:FYN1691"/>
    <mergeCell ref="FYO1691:FYV1691"/>
    <mergeCell ref="FYW1691:FZD1691"/>
    <mergeCell ref="FZE1691:FZL1691"/>
    <mergeCell ref="FZM1691:FZT1691"/>
    <mergeCell ref="FZU1691:GAB1691"/>
    <mergeCell ref="GAC1691:GAJ1691"/>
    <mergeCell ref="FUW1691:FVD1691"/>
    <mergeCell ref="FVE1691:FVL1691"/>
    <mergeCell ref="FVM1691:FVT1691"/>
    <mergeCell ref="FVU1691:FWB1691"/>
    <mergeCell ref="FWC1691:FWJ1691"/>
    <mergeCell ref="FWK1691:FWR1691"/>
    <mergeCell ref="FWS1691:FWZ1691"/>
    <mergeCell ref="FXA1691:FXH1691"/>
    <mergeCell ref="FXI1691:FXP1691"/>
    <mergeCell ref="FSC1691:FSJ1691"/>
    <mergeCell ref="FSK1691:FSR1691"/>
    <mergeCell ref="FSS1691:FSZ1691"/>
    <mergeCell ref="FTA1691:FTH1691"/>
    <mergeCell ref="FTI1691:FTP1691"/>
    <mergeCell ref="FTQ1691:FTX1691"/>
    <mergeCell ref="FTY1691:FUF1691"/>
    <mergeCell ref="FUG1691:FUN1691"/>
    <mergeCell ref="FUO1691:FUV1691"/>
    <mergeCell ref="FPI1691:FPP1691"/>
    <mergeCell ref="FPQ1691:FPX1691"/>
    <mergeCell ref="FPY1691:FQF1691"/>
    <mergeCell ref="FQG1691:FQN1691"/>
    <mergeCell ref="FQO1691:FQV1691"/>
    <mergeCell ref="FQW1691:FRD1691"/>
    <mergeCell ref="FRE1691:FRL1691"/>
    <mergeCell ref="FRM1691:FRT1691"/>
    <mergeCell ref="FRU1691:FSB1691"/>
    <mergeCell ref="FMO1691:FMV1691"/>
    <mergeCell ref="FMW1691:FND1691"/>
    <mergeCell ref="FNE1691:FNL1691"/>
    <mergeCell ref="FNM1691:FNT1691"/>
    <mergeCell ref="FNU1691:FOB1691"/>
    <mergeCell ref="FOC1691:FOJ1691"/>
    <mergeCell ref="FOK1691:FOR1691"/>
    <mergeCell ref="FOS1691:FOZ1691"/>
    <mergeCell ref="FPA1691:FPH1691"/>
    <mergeCell ref="FJU1691:FKB1691"/>
    <mergeCell ref="FKC1691:FKJ1691"/>
    <mergeCell ref="FKK1691:FKR1691"/>
    <mergeCell ref="FKS1691:FKZ1691"/>
    <mergeCell ref="FLA1691:FLH1691"/>
    <mergeCell ref="FLI1691:FLP1691"/>
    <mergeCell ref="FLQ1691:FLX1691"/>
    <mergeCell ref="FLY1691:FMF1691"/>
    <mergeCell ref="FMG1691:FMN1691"/>
    <mergeCell ref="FHA1691:FHH1691"/>
    <mergeCell ref="FHI1691:FHP1691"/>
    <mergeCell ref="FHQ1691:FHX1691"/>
    <mergeCell ref="FHY1691:FIF1691"/>
    <mergeCell ref="FIG1691:FIN1691"/>
    <mergeCell ref="FIO1691:FIV1691"/>
    <mergeCell ref="FIW1691:FJD1691"/>
    <mergeCell ref="FJE1691:FJL1691"/>
    <mergeCell ref="FJM1691:FJT1691"/>
    <mergeCell ref="FEG1691:FEN1691"/>
    <mergeCell ref="FEO1691:FEV1691"/>
    <mergeCell ref="FEW1691:FFD1691"/>
    <mergeCell ref="FFE1691:FFL1691"/>
    <mergeCell ref="FFM1691:FFT1691"/>
    <mergeCell ref="FFU1691:FGB1691"/>
    <mergeCell ref="FGC1691:FGJ1691"/>
    <mergeCell ref="FGK1691:FGR1691"/>
    <mergeCell ref="FGS1691:FGZ1691"/>
    <mergeCell ref="FBM1691:FBT1691"/>
    <mergeCell ref="FBU1691:FCB1691"/>
    <mergeCell ref="FCC1691:FCJ1691"/>
    <mergeCell ref="FCK1691:FCR1691"/>
    <mergeCell ref="FCS1691:FCZ1691"/>
    <mergeCell ref="FDA1691:FDH1691"/>
    <mergeCell ref="FDI1691:FDP1691"/>
    <mergeCell ref="FDQ1691:FDX1691"/>
    <mergeCell ref="FDY1691:FEF1691"/>
    <mergeCell ref="EYS1691:EYZ1691"/>
    <mergeCell ref="EZA1691:EZH1691"/>
    <mergeCell ref="EZI1691:EZP1691"/>
    <mergeCell ref="EZQ1691:EZX1691"/>
    <mergeCell ref="EZY1691:FAF1691"/>
    <mergeCell ref="FAG1691:FAN1691"/>
    <mergeCell ref="FAO1691:FAV1691"/>
    <mergeCell ref="FAW1691:FBD1691"/>
    <mergeCell ref="FBE1691:FBL1691"/>
    <mergeCell ref="EVY1691:EWF1691"/>
    <mergeCell ref="EWG1691:EWN1691"/>
    <mergeCell ref="EWO1691:EWV1691"/>
    <mergeCell ref="EWW1691:EXD1691"/>
    <mergeCell ref="EXE1691:EXL1691"/>
    <mergeCell ref="EXM1691:EXT1691"/>
    <mergeCell ref="EXU1691:EYB1691"/>
    <mergeCell ref="EYC1691:EYJ1691"/>
    <mergeCell ref="EYK1691:EYR1691"/>
    <mergeCell ref="ETE1691:ETL1691"/>
    <mergeCell ref="ETM1691:ETT1691"/>
    <mergeCell ref="ETU1691:EUB1691"/>
    <mergeCell ref="EUC1691:EUJ1691"/>
    <mergeCell ref="EUK1691:EUR1691"/>
    <mergeCell ref="EUS1691:EUZ1691"/>
    <mergeCell ref="EVA1691:EVH1691"/>
    <mergeCell ref="EVI1691:EVP1691"/>
    <mergeCell ref="EVQ1691:EVX1691"/>
    <mergeCell ref="EQK1691:EQR1691"/>
    <mergeCell ref="EQS1691:EQZ1691"/>
    <mergeCell ref="ERA1691:ERH1691"/>
    <mergeCell ref="ERI1691:ERP1691"/>
    <mergeCell ref="ERQ1691:ERX1691"/>
    <mergeCell ref="ERY1691:ESF1691"/>
    <mergeCell ref="ESG1691:ESN1691"/>
    <mergeCell ref="ESO1691:ESV1691"/>
    <mergeCell ref="ESW1691:ETD1691"/>
    <mergeCell ref="ENQ1691:ENX1691"/>
    <mergeCell ref="ENY1691:EOF1691"/>
    <mergeCell ref="EOG1691:EON1691"/>
    <mergeCell ref="EOO1691:EOV1691"/>
    <mergeCell ref="EOW1691:EPD1691"/>
    <mergeCell ref="EPE1691:EPL1691"/>
    <mergeCell ref="EPM1691:EPT1691"/>
    <mergeCell ref="EPU1691:EQB1691"/>
    <mergeCell ref="EQC1691:EQJ1691"/>
    <mergeCell ref="EKW1691:ELD1691"/>
    <mergeCell ref="ELE1691:ELL1691"/>
    <mergeCell ref="ELM1691:ELT1691"/>
    <mergeCell ref="ELU1691:EMB1691"/>
    <mergeCell ref="EMC1691:EMJ1691"/>
    <mergeCell ref="EMK1691:EMR1691"/>
    <mergeCell ref="EMS1691:EMZ1691"/>
    <mergeCell ref="ENA1691:ENH1691"/>
    <mergeCell ref="ENI1691:ENP1691"/>
    <mergeCell ref="EIC1691:EIJ1691"/>
    <mergeCell ref="EIK1691:EIR1691"/>
    <mergeCell ref="EIS1691:EIZ1691"/>
    <mergeCell ref="EJA1691:EJH1691"/>
    <mergeCell ref="EJI1691:EJP1691"/>
    <mergeCell ref="EJQ1691:EJX1691"/>
    <mergeCell ref="EJY1691:EKF1691"/>
    <mergeCell ref="EKG1691:EKN1691"/>
    <mergeCell ref="EKO1691:EKV1691"/>
    <mergeCell ref="EFI1691:EFP1691"/>
    <mergeCell ref="EFQ1691:EFX1691"/>
    <mergeCell ref="EFY1691:EGF1691"/>
    <mergeCell ref="EGG1691:EGN1691"/>
    <mergeCell ref="EGO1691:EGV1691"/>
    <mergeCell ref="EGW1691:EHD1691"/>
    <mergeCell ref="EHE1691:EHL1691"/>
    <mergeCell ref="EHM1691:EHT1691"/>
    <mergeCell ref="EHU1691:EIB1691"/>
    <mergeCell ref="ECO1691:ECV1691"/>
    <mergeCell ref="ECW1691:EDD1691"/>
    <mergeCell ref="EDE1691:EDL1691"/>
    <mergeCell ref="EDM1691:EDT1691"/>
    <mergeCell ref="EDU1691:EEB1691"/>
    <mergeCell ref="EEC1691:EEJ1691"/>
    <mergeCell ref="EEK1691:EER1691"/>
    <mergeCell ref="EES1691:EEZ1691"/>
    <mergeCell ref="EFA1691:EFH1691"/>
    <mergeCell ref="DZU1691:EAB1691"/>
    <mergeCell ref="EAC1691:EAJ1691"/>
    <mergeCell ref="EAK1691:EAR1691"/>
    <mergeCell ref="EAS1691:EAZ1691"/>
    <mergeCell ref="EBA1691:EBH1691"/>
    <mergeCell ref="EBI1691:EBP1691"/>
    <mergeCell ref="EBQ1691:EBX1691"/>
    <mergeCell ref="EBY1691:ECF1691"/>
    <mergeCell ref="ECG1691:ECN1691"/>
    <mergeCell ref="DXA1691:DXH1691"/>
    <mergeCell ref="DXI1691:DXP1691"/>
    <mergeCell ref="DXQ1691:DXX1691"/>
    <mergeCell ref="DXY1691:DYF1691"/>
    <mergeCell ref="DYG1691:DYN1691"/>
    <mergeCell ref="DYO1691:DYV1691"/>
    <mergeCell ref="DYW1691:DZD1691"/>
    <mergeCell ref="DZE1691:DZL1691"/>
    <mergeCell ref="DZM1691:DZT1691"/>
    <mergeCell ref="DUG1691:DUN1691"/>
    <mergeCell ref="DUO1691:DUV1691"/>
    <mergeCell ref="DUW1691:DVD1691"/>
    <mergeCell ref="DVE1691:DVL1691"/>
    <mergeCell ref="DVM1691:DVT1691"/>
    <mergeCell ref="DVU1691:DWB1691"/>
    <mergeCell ref="DWC1691:DWJ1691"/>
    <mergeCell ref="DWK1691:DWR1691"/>
    <mergeCell ref="DWS1691:DWZ1691"/>
    <mergeCell ref="DRM1691:DRT1691"/>
    <mergeCell ref="DRU1691:DSB1691"/>
    <mergeCell ref="DSC1691:DSJ1691"/>
    <mergeCell ref="DSK1691:DSR1691"/>
    <mergeCell ref="DSS1691:DSZ1691"/>
    <mergeCell ref="DTA1691:DTH1691"/>
    <mergeCell ref="DTI1691:DTP1691"/>
    <mergeCell ref="DTQ1691:DTX1691"/>
    <mergeCell ref="DTY1691:DUF1691"/>
    <mergeCell ref="DOS1691:DOZ1691"/>
    <mergeCell ref="DPA1691:DPH1691"/>
    <mergeCell ref="DPI1691:DPP1691"/>
    <mergeCell ref="DPQ1691:DPX1691"/>
    <mergeCell ref="DPY1691:DQF1691"/>
    <mergeCell ref="DQG1691:DQN1691"/>
    <mergeCell ref="DQO1691:DQV1691"/>
    <mergeCell ref="DQW1691:DRD1691"/>
    <mergeCell ref="DRE1691:DRL1691"/>
    <mergeCell ref="DLY1691:DMF1691"/>
    <mergeCell ref="DMG1691:DMN1691"/>
    <mergeCell ref="DMO1691:DMV1691"/>
    <mergeCell ref="DMW1691:DND1691"/>
    <mergeCell ref="DNE1691:DNL1691"/>
    <mergeCell ref="DNM1691:DNT1691"/>
    <mergeCell ref="DNU1691:DOB1691"/>
    <mergeCell ref="DOC1691:DOJ1691"/>
    <mergeCell ref="DOK1691:DOR1691"/>
    <mergeCell ref="DJE1691:DJL1691"/>
    <mergeCell ref="DJM1691:DJT1691"/>
    <mergeCell ref="DJU1691:DKB1691"/>
    <mergeCell ref="DKC1691:DKJ1691"/>
    <mergeCell ref="DKK1691:DKR1691"/>
    <mergeCell ref="DKS1691:DKZ1691"/>
    <mergeCell ref="DLA1691:DLH1691"/>
    <mergeCell ref="DLI1691:DLP1691"/>
    <mergeCell ref="DLQ1691:DLX1691"/>
    <mergeCell ref="DGK1691:DGR1691"/>
    <mergeCell ref="DGS1691:DGZ1691"/>
    <mergeCell ref="DHA1691:DHH1691"/>
    <mergeCell ref="DHI1691:DHP1691"/>
    <mergeCell ref="DHQ1691:DHX1691"/>
    <mergeCell ref="DHY1691:DIF1691"/>
    <mergeCell ref="DIG1691:DIN1691"/>
    <mergeCell ref="DIO1691:DIV1691"/>
    <mergeCell ref="DIW1691:DJD1691"/>
    <mergeCell ref="DDQ1691:DDX1691"/>
    <mergeCell ref="DDY1691:DEF1691"/>
    <mergeCell ref="DEG1691:DEN1691"/>
    <mergeCell ref="DEO1691:DEV1691"/>
    <mergeCell ref="DEW1691:DFD1691"/>
    <mergeCell ref="DFE1691:DFL1691"/>
    <mergeCell ref="DFM1691:DFT1691"/>
    <mergeCell ref="DFU1691:DGB1691"/>
    <mergeCell ref="DGC1691:DGJ1691"/>
    <mergeCell ref="DAW1691:DBD1691"/>
    <mergeCell ref="DBE1691:DBL1691"/>
    <mergeCell ref="DBM1691:DBT1691"/>
    <mergeCell ref="DBU1691:DCB1691"/>
    <mergeCell ref="DCC1691:DCJ1691"/>
    <mergeCell ref="DCK1691:DCR1691"/>
    <mergeCell ref="DCS1691:DCZ1691"/>
    <mergeCell ref="DDA1691:DDH1691"/>
    <mergeCell ref="DDI1691:DDP1691"/>
    <mergeCell ref="CYC1691:CYJ1691"/>
    <mergeCell ref="CYK1691:CYR1691"/>
    <mergeCell ref="CYS1691:CYZ1691"/>
    <mergeCell ref="CZA1691:CZH1691"/>
    <mergeCell ref="CZI1691:CZP1691"/>
    <mergeCell ref="CZQ1691:CZX1691"/>
    <mergeCell ref="CZY1691:DAF1691"/>
    <mergeCell ref="DAG1691:DAN1691"/>
    <mergeCell ref="DAO1691:DAV1691"/>
    <mergeCell ref="CVI1691:CVP1691"/>
    <mergeCell ref="CVQ1691:CVX1691"/>
    <mergeCell ref="CVY1691:CWF1691"/>
    <mergeCell ref="CWG1691:CWN1691"/>
    <mergeCell ref="CWO1691:CWV1691"/>
    <mergeCell ref="CWW1691:CXD1691"/>
    <mergeCell ref="CXE1691:CXL1691"/>
    <mergeCell ref="CXM1691:CXT1691"/>
    <mergeCell ref="CXU1691:CYB1691"/>
    <mergeCell ref="CSO1691:CSV1691"/>
    <mergeCell ref="CSW1691:CTD1691"/>
    <mergeCell ref="CTE1691:CTL1691"/>
    <mergeCell ref="CTM1691:CTT1691"/>
    <mergeCell ref="CTU1691:CUB1691"/>
    <mergeCell ref="CUC1691:CUJ1691"/>
    <mergeCell ref="CUK1691:CUR1691"/>
    <mergeCell ref="CUS1691:CUZ1691"/>
    <mergeCell ref="CVA1691:CVH1691"/>
    <mergeCell ref="CPU1691:CQB1691"/>
    <mergeCell ref="CQC1691:CQJ1691"/>
    <mergeCell ref="CQK1691:CQR1691"/>
    <mergeCell ref="CQS1691:CQZ1691"/>
    <mergeCell ref="CRA1691:CRH1691"/>
    <mergeCell ref="CRI1691:CRP1691"/>
    <mergeCell ref="CRQ1691:CRX1691"/>
    <mergeCell ref="CRY1691:CSF1691"/>
    <mergeCell ref="CSG1691:CSN1691"/>
    <mergeCell ref="CNA1691:CNH1691"/>
    <mergeCell ref="CNI1691:CNP1691"/>
    <mergeCell ref="CNQ1691:CNX1691"/>
    <mergeCell ref="CNY1691:COF1691"/>
    <mergeCell ref="COG1691:CON1691"/>
    <mergeCell ref="COO1691:COV1691"/>
    <mergeCell ref="COW1691:CPD1691"/>
    <mergeCell ref="CPE1691:CPL1691"/>
    <mergeCell ref="CPM1691:CPT1691"/>
    <mergeCell ref="CKG1691:CKN1691"/>
    <mergeCell ref="CKO1691:CKV1691"/>
    <mergeCell ref="CKW1691:CLD1691"/>
    <mergeCell ref="CLE1691:CLL1691"/>
    <mergeCell ref="CLM1691:CLT1691"/>
    <mergeCell ref="CLU1691:CMB1691"/>
    <mergeCell ref="CMC1691:CMJ1691"/>
    <mergeCell ref="CMK1691:CMR1691"/>
    <mergeCell ref="CMS1691:CMZ1691"/>
    <mergeCell ref="CHM1691:CHT1691"/>
    <mergeCell ref="CHU1691:CIB1691"/>
    <mergeCell ref="CIC1691:CIJ1691"/>
    <mergeCell ref="CIK1691:CIR1691"/>
    <mergeCell ref="CIS1691:CIZ1691"/>
    <mergeCell ref="CJA1691:CJH1691"/>
    <mergeCell ref="CJI1691:CJP1691"/>
    <mergeCell ref="CJQ1691:CJX1691"/>
    <mergeCell ref="CJY1691:CKF1691"/>
    <mergeCell ref="CES1691:CEZ1691"/>
    <mergeCell ref="CFA1691:CFH1691"/>
    <mergeCell ref="CFI1691:CFP1691"/>
    <mergeCell ref="CFQ1691:CFX1691"/>
    <mergeCell ref="CFY1691:CGF1691"/>
    <mergeCell ref="CGG1691:CGN1691"/>
    <mergeCell ref="CGO1691:CGV1691"/>
    <mergeCell ref="CGW1691:CHD1691"/>
    <mergeCell ref="CHE1691:CHL1691"/>
    <mergeCell ref="CBY1691:CCF1691"/>
    <mergeCell ref="CCG1691:CCN1691"/>
    <mergeCell ref="CCO1691:CCV1691"/>
    <mergeCell ref="CCW1691:CDD1691"/>
    <mergeCell ref="CDE1691:CDL1691"/>
    <mergeCell ref="CDM1691:CDT1691"/>
    <mergeCell ref="CDU1691:CEB1691"/>
    <mergeCell ref="CEC1691:CEJ1691"/>
    <mergeCell ref="CEK1691:CER1691"/>
    <mergeCell ref="BZE1691:BZL1691"/>
    <mergeCell ref="BZM1691:BZT1691"/>
    <mergeCell ref="BZU1691:CAB1691"/>
    <mergeCell ref="CAC1691:CAJ1691"/>
    <mergeCell ref="CAK1691:CAR1691"/>
    <mergeCell ref="CAS1691:CAZ1691"/>
    <mergeCell ref="CBA1691:CBH1691"/>
    <mergeCell ref="CBI1691:CBP1691"/>
    <mergeCell ref="CBQ1691:CBX1691"/>
    <mergeCell ref="BWK1691:BWR1691"/>
    <mergeCell ref="BWS1691:BWZ1691"/>
    <mergeCell ref="BXA1691:BXH1691"/>
    <mergeCell ref="BXI1691:BXP1691"/>
    <mergeCell ref="BXQ1691:BXX1691"/>
    <mergeCell ref="BXY1691:BYF1691"/>
    <mergeCell ref="BYG1691:BYN1691"/>
    <mergeCell ref="BYO1691:BYV1691"/>
    <mergeCell ref="BYW1691:BZD1691"/>
    <mergeCell ref="BTQ1691:BTX1691"/>
    <mergeCell ref="BTY1691:BUF1691"/>
    <mergeCell ref="BUG1691:BUN1691"/>
    <mergeCell ref="BUO1691:BUV1691"/>
    <mergeCell ref="BUW1691:BVD1691"/>
    <mergeCell ref="BVE1691:BVL1691"/>
    <mergeCell ref="BVM1691:BVT1691"/>
    <mergeCell ref="BVU1691:BWB1691"/>
    <mergeCell ref="BWC1691:BWJ1691"/>
    <mergeCell ref="BQW1691:BRD1691"/>
    <mergeCell ref="BRE1691:BRL1691"/>
    <mergeCell ref="BRM1691:BRT1691"/>
    <mergeCell ref="BRU1691:BSB1691"/>
    <mergeCell ref="BSC1691:BSJ1691"/>
    <mergeCell ref="BSK1691:BSR1691"/>
    <mergeCell ref="BSS1691:BSZ1691"/>
    <mergeCell ref="BTA1691:BTH1691"/>
    <mergeCell ref="BTI1691:BTP1691"/>
    <mergeCell ref="BOC1691:BOJ1691"/>
    <mergeCell ref="BOK1691:BOR1691"/>
    <mergeCell ref="BOS1691:BOZ1691"/>
    <mergeCell ref="BPA1691:BPH1691"/>
    <mergeCell ref="BPI1691:BPP1691"/>
    <mergeCell ref="BPQ1691:BPX1691"/>
    <mergeCell ref="BPY1691:BQF1691"/>
    <mergeCell ref="BQG1691:BQN1691"/>
    <mergeCell ref="BQO1691:BQV1691"/>
    <mergeCell ref="BLI1691:BLP1691"/>
    <mergeCell ref="BLQ1691:BLX1691"/>
    <mergeCell ref="BLY1691:BMF1691"/>
    <mergeCell ref="BMG1691:BMN1691"/>
    <mergeCell ref="BMO1691:BMV1691"/>
    <mergeCell ref="BMW1691:BND1691"/>
    <mergeCell ref="BNE1691:BNL1691"/>
    <mergeCell ref="BNM1691:BNT1691"/>
    <mergeCell ref="BNU1691:BOB1691"/>
    <mergeCell ref="BIO1691:BIV1691"/>
    <mergeCell ref="BIW1691:BJD1691"/>
    <mergeCell ref="BJE1691:BJL1691"/>
    <mergeCell ref="BJM1691:BJT1691"/>
    <mergeCell ref="BJU1691:BKB1691"/>
    <mergeCell ref="BKC1691:BKJ1691"/>
    <mergeCell ref="BKK1691:BKR1691"/>
    <mergeCell ref="BKS1691:BKZ1691"/>
    <mergeCell ref="BLA1691:BLH1691"/>
    <mergeCell ref="BFU1691:BGB1691"/>
    <mergeCell ref="BGC1691:BGJ1691"/>
    <mergeCell ref="BGK1691:BGR1691"/>
    <mergeCell ref="BGS1691:BGZ1691"/>
    <mergeCell ref="BHA1691:BHH1691"/>
    <mergeCell ref="BHI1691:BHP1691"/>
    <mergeCell ref="BHQ1691:BHX1691"/>
    <mergeCell ref="BHY1691:BIF1691"/>
    <mergeCell ref="BIG1691:BIN1691"/>
    <mergeCell ref="BDA1691:BDH1691"/>
    <mergeCell ref="BDI1691:BDP1691"/>
    <mergeCell ref="BDQ1691:BDX1691"/>
    <mergeCell ref="BDY1691:BEF1691"/>
    <mergeCell ref="BEG1691:BEN1691"/>
    <mergeCell ref="BEO1691:BEV1691"/>
    <mergeCell ref="BEW1691:BFD1691"/>
    <mergeCell ref="BFE1691:BFL1691"/>
    <mergeCell ref="BFM1691:BFT1691"/>
    <mergeCell ref="BAG1691:BAN1691"/>
    <mergeCell ref="BAO1691:BAV1691"/>
    <mergeCell ref="BAW1691:BBD1691"/>
    <mergeCell ref="BBE1691:BBL1691"/>
    <mergeCell ref="BBM1691:BBT1691"/>
    <mergeCell ref="BBU1691:BCB1691"/>
    <mergeCell ref="BCC1691:BCJ1691"/>
    <mergeCell ref="BCK1691:BCR1691"/>
    <mergeCell ref="BCS1691:BCZ1691"/>
    <mergeCell ref="AXM1691:AXT1691"/>
    <mergeCell ref="AXU1691:AYB1691"/>
    <mergeCell ref="AYC1691:AYJ1691"/>
    <mergeCell ref="AYK1691:AYR1691"/>
    <mergeCell ref="AYS1691:AYZ1691"/>
    <mergeCell ref="AZA1691:AZH1691"/>
    <mergeCell ref="AZI1691:AZP1691"/>
    <mergeCell ref="AZQ1691:AZX1691"/>
    <mergeCell ref="AZY1691:BAF1691"/>
    <mergeCell ref="AUS1691:AUZ1691"/>
    <mergeCell ref="AVA1691:AVH1691"/>
    <mergeCell ref="AVI1691:AVP1691"/>
    <mergeCell ref="AVQ1691:AVX1691"/>
    <mergeCell ref="AVY1691:AWF1691"/>
    <mergeCell ref="AWG1691:AWN1691"/>
    <mergeCell ref="AWO1691:AWV1691"/>
    <mergeCell ref="AWW1691:AXD1691"/>
    <mergeCell ref="AXE1691:AXL1691"/>
    <mergeCell ref="ARY1691:ASF1691"/>
    <mergeCell ref="ASG1691:ASN1691"/>
    <mergeCell ref="ASO1691:ASV1691"/>
    <mergeCell ref="ASW1691:ATD1691"/>
    <mergeCell ref="ATE1691:ATL1691"/>
    <mergeCell ref="ATM1691:ATT1691"/>
    <mergeCell ref="ATU1691:AUB1691"/>
    <mergeCell ref="AUC1691:AUJ1691"/>
    <mergeCell ref="AUK1691:AUR1691"/>
    <mergeCell ref="APE1691:APL1691"/>
    <mergeCell ref="APM1691:APT1691"/>
    <mergeCell ref="APU1691:AQB1691"/>
    <mergeCell ref="AQC1691:AQJ1691"/>
    <mergeCell ref="AQK1691:AQR1691"/>
    <mergeCell ref="AQS1691:AQZ1691"/>
    <mergeCell ref="ARA1691:ARH1691"/>
    <mergeCell ref="ARI1691:ARP1691"/>
    <mergeCell ref="ARQ1691:ARX1691"/>
    <mergeCell ref="AMK1691:AMR1691"/>
    <mergeCell ref="AMS1691:AMZ1691"/>
    <mergeCell ref="ANA1691:ANH1691"/>
    <mergeCell ref="ANI1691:ANP1691"/>
    <mergeCell ref="ANQ1691:ANX1691"/>
    <mergeCell ref="ANY1691:AOF1691"/>
    <mergeCell ref="AOG1691:AON1691"/>
    <mergeCell ref="AOO1691:AOV1691"/>
    <mergeCell ref="AOW1691:APD1691"/>
    <mergeCell ref="AJQ1691:AJX1691"/>
    <mergeCell ref="AJY1691:AKF1691"/>
    <mergeCell ref="AKG1691:AKN1691"/>
    <mergeCell ref="AKO1691:AKV1691"/>
    <mergeCell ref="AKW1691:ALD1691"/>
    <mergeCell ref="ALE1691:ALL1691"/>
    <mergeCell ref="ALM1691:ALT1691"/>
    <mergeCell ref="ALU1691:AMB1691"/>
    <mergeCell ref="AMC1691:AMJ1691"/>
    <mergeCell ref="AGW1691:AHD1691"/>
    <mergeCell ref="AHE1691:AHL1691"/>
    <mergeCell ref="AHM1691:AHT1691"/>
    <mergeCell ref="AHU1691:AIB1691"/>
    <mergeCell ref="AIC1691:AIJ1691"/>
    <mergeCell ref="AIK1691:AIR1691"/>
    <mergeCell ref="AIS1691:AIZ1691"/>
    <mergeCell ref="AJA1691:AJH1691"/>
    <mergeCell ref="AJI1691:AJP1691"/>
    <mergeCell ref="AEC1691:AEJ1691"/>
    <mergeCell ref="AEK1691:AER1691"/>
    <mergeCell ref="AES1691:AEZ1691"/>
    <mergeCell ref="AFA1691:AFH1691"/>
    <mergeCell ref="AFI1691:AFP1691"/>
    <mergeCell ref="AFQ1691:AFX1691"/>
    <mergeCell ref="AFY1691:AGF1691"/>
    <mergeCell ref="AGG1691:AGN1691"/>
    <mergeCell ref="AGO1691:AGV1691"/>
    <mergeCell ref="ABI1691:ABP1691"/>
    <mergeCell ref="ABQ1691:ABX1691"/>
    <mergeCell ref="ABY1691:ACF1691"/>
    <mergeCell ref="ACG1691:ACN1691"/>
    <mergeCell ref="ACO1691:ACV1691"/>
    <mergeCell ref="ACW1691:ADD1691"/>
    <mergeCell ref="ADE1691:ADL1691"/>
    <mergeCell ref="ADM1691:ADT1691"/>
    <mergeCell ref="ADU1691:AEB1691"/>
    <mergeCell ref="YO1691:YV1691"/>
    <mergeCell ref="YW1691:ZD1691"/>
    <mergeCell ref="ZE1691:ZL1691"/>
    <mergeCell ref="ZM1691:ZT1691"/>
    <mergeCell ref="ZU1691:AAB1691"/>
    <mergeCell ref="AAC1691:AAJ1691"/>
    <mergeCell ref="AAK1691:AAR1691"/>
    <mergeCell ref="AAS1691:AAZ1691"/>
    <mergeCell ref="ABA1691:ABH1691"/>
    <mergeCell ref="VU1691:WB1691"/>
    <mergeCell ref="WC1691:WJ1691"/>
    <mergeCell ref="WK1691:WR1691"/>
    <mergeCell ref="WS1691:WZ1691"/>
    <mergeCell ref="XA1691:XH1691"/>
    <mergeCell ref="XI1691:XP1691"/>
    <mergeCell ref="XQ1691:XX1691"/>
    <mergeCell ref="XY1691:YF1691"/>
    <mergeCell ref="YG1691:YN1691"/>
    <mergeCell ref="TA1691:TH1691"/>
    <mergeCell ref="TI1691:TP1691"/>
    <mergeCell ref="TQ1691:TX1691"/>
    <mergeCell ref="TY1691:UF1691"/>
    <mergeCell ref="UG1691:UN1691"/>
    <mergeCell ref="UO1691:UV1691"/>
    <mergeCell ref="UW1691:VD1691"/>
    <mergeCell ref="VE1691:VL1691"/>
    <mergeCell ref="VM1691:VT1691"/>
    <mergeCell ref="QO1691:QV1691"/>
    <mergeCell ref="QW1691:RD1691"/>
    <mergeCell ref="RE1691:RL1691"/>
    <mergeCell ref="RM1691:RT1691"/>
    <mergeCell ref="RU1691:SB1691"/>
    <mergeCell ref="SC1691:SJ1691"/>
    <mergeCell ref="SK1691:SR1691"/>
    <mergeCell ref="SS1691:SZ1691"/>
    <mergeCell ref="NM1691:NT1691"/>
    <mergeCell ref="NU1691:OB1691"/>
    <mergeCell ref="OC1691:OJ1691"/>
    <mergeCell ref="OK1691:OR1691"/>
    <mergeCell ref="OS1691:OZ1691"/>
    <mergeCell ref="PA1691:PH1691"/>
    <mergeCell ref="PI1691:PP1691"/>
    <mergeCell ref="PQ1691:PX1691"/>
    <mergeCell ref="PY1691:QF1691"/>
    <mergeCell ref="XDY1689:XEF1689"/>
    <mergeCell ref="XEG1689:XEN1689"/>
    <mergeCell ref="XEO1689:XEV1689"/>
    <mergeCell ref="XEW1689:XFD1689"/>
    <mergeCell ref="A1691:H1691"/>
    <mergeCell ref="I1691:P1691"/>
    <mergeCell ref="Q1691:X1691"/>
    <mergeCell ref="Y1691:AF1691"/>
    <mergeCell ref="AG1691:AN1691"/>
    <mergeCell ref="AO1691:AV1691"/>
    <mergeCell ref="AW1691:BD1691"/>
    <mergeCell ref="BE1691:BL1691"/>
    <mergeCell ref="BM1691:BT1691"/>
    <mergeCell ref="BU1691:CB1691"/>
    <mergeCell ref="CC1691:CJ1691"/>
    <mergeCell ref="CK1691:CR1691"/>
    <mergeCell ref="CS1691:CZ1691"/>
    <mergeCell ref="DA1691:DH1691"/>
    <mergeCell ref="DI1691:DP1691"/>
    <mergeCell ref="DQ1691:DX1691"/>
    <mergeCell ref="DY1691:EF1691"/>
    <mergeCell ref="EG1691:EN1691"/>
    <mergeCell ref="EO1691:EV1691"/>
    <mergeCell ref="KS1691:KZ1691"/>
    <mergeCell ref="LA1691:LH1691"/>
    <mergeCell ref="LI1691:LP1691"/>
    <mergeCell ref="LQ1691:LX1691"/>
    <mergeCell ref="LY1691:MF1691"/>
    <mergeCell ref="MG1691:MN1691"/>
    <mergeCell ref="MO1691:MV1691"/>
    <mergeCell ref="MW1691:ND1691"/>
    <mergeCell ref="NE1691:NL1691"/>
    <mergeCell ref="WVQ1689:WVX1689"/>
    <mergeCell ref="WVY1689:WWF1689"/>
    <mergeCell ref="WWG1689:WWN1689"/>
    <mergeCell ref="WWO1689:WWV1689"/>
    <mergeCell ref="WWW1689:WXD1689"/>
    <mergeCell ref="WXE1689:WXL1689"/>
    <mergeCell ref="WXM1689:WXT1689"/>
    <mergeCell ref="WXU1689:WYB1689"/>
    <mergeCell ref="WRA1689:WRH1689"/>
    <mergeCell ref="WRI1689:WRP1689"/>
    <mergeCell ref="WRQ1689:WRX1689"/>
    <mergeCell ref="WRY1689:WSF1689"/>
    <mergeCell ref="WSG1689:WSN1689"/>
    <mergeCell ref="WSO1689:WSV1689"/>
    <mergeCell ref="WNI1689:WNP1689"/>
    <mergeCell ref="WNQ1689:WNX1689"/>
    <mergeCell ref="WNY1689:WOF1689"/>
    <mergeCell ref="WOG1689:WON1689"/>
    <mergeCell ref="WOO1689:WOV1689"/>
    <mergeCell ref="WOW1689:WPD1689"/>
    <mergeCell ref="WPE1689:WPL1689"/>
    <mergeCell ref="WPM1689:WPT1689"/>
    <mergeCell ref="WPU1689:WQB1689"/>
    <mergeCell ref="WYC1689:WYJ1689"/>
    <mergeCell ref="WSW1689:WTD1689"/>
    <mergeCell ref="WTE1689:WTL1689"/>
    <mergeCell ref="WTM1689:WTT1689"/>
    <mergeCell ref="WTU1689:WUB1689"/>
    <mergeCell ref="FE1691:FL1691"/>
    <mergeCell ref="FM1691:FT1691"/>
    <mergeCell ref="FU1691:GB1691"/>
    <mergeCell ref="GC1691:GJ1691"/>
    <mergeCell ref="GK1691:GR1691"/>
    <mergeCell ref="GS1691:GZ1691"/>
    <mergeCell ref="HA1691:HH1691"/>
    <mergeCell ref="HI1691:HP1691"/>
    <mergeCell ref="HQ1691:HX1691"/>
    <mergeCell ref="HY1691:IF1691"/>
    <mergeCell ref="IG1691:IN1691"/>
    <mergeCell ref="IO1691:IV1691"/>
    <mergeCell ref="IW1691:JD1691"/>
    <mergeCell ref="JE1691:JL1691"/>
    <mergeCell ref="JM1691:JT1691"/>
    <mergeCell ref="JU1691:KB1691"/>
    <mergeCell ref="KC1691:KJ1691"/>
    <mergeCell ref="KK1691:KR1691"/>
    <mergeCell ref="QG1691:QN1691"/>
    <mergeCell ref="WUC1689:WUJ1689"/>
    <mergeCell ref="WUK1689:WUR1689"/>
    <mergeCell ref="WUS1689:WUZ1689"/>
    <mergeCell ref="WVA1689:WVH1689"/>
    <mergeCell ref="WVI1689:WVP1689"/>
    <mergeCell ref="WQC1689:WQJ1689"/>
    <mergeCell ref="WQK1689:WQR1689"/>
    <mergeCell ref="WQS1689:WQZ1689"/>
    <mergeCell ref="XBE1689:XBL1689"/>
    <mergeCell ref="XBM1689:XBT1689"/>
    <mergeCell ref="XBU1689:XCB1689"/>
    <mergeCell ref="XCC1689:XCJ1689"/>
    <mergeCell ref="XCK1689:XCR1689"/>
    <mergeCell ref="XCS1689:XCZ1689"/>
    <mergeCell ref="XDA1689:XDH1689"/>
    <mergeCell ref="XDI1689:XDP1689"/>
    <mergeCell ref="XDQ1689:XDX1689"/>
    <mergeCell ref="WYK1689:WYR1689"/>
    <mergeCell ref="WYS1689:WYZ1689"/>
    <mergeCell ref="WZA1689:WZH1689"/>
    <mergeCell ref="WZI1689:WZP1689"/>
    <mergeCell ref="WZQ1689:WZX1689"/>
    <mergeCell ref="WZY1689:XAF1689"/>
    <mergeCell ref="XAG1689:XAN1689"/>
    <mergeCell ref="XAO1689:XAV1689"/>
    <mergeCell ref="XAW1689:XBD1689"/>
    <mergeCell ref="WKO1689:WKV1689"/>
    <mergeCell ref="WKW1689:WLD1689"/>
    <mergeCell ref="WLE1689:WLL1689"/>
    <mergeCell ref="WLM1689:WLT1689"/>
    <mergeCell ref="WLU1689:WMB1689"/>
    <mergeCell ref="WMC1689:WMJ1689"/>
    <mergeCell ref="WMK1689:WMR1689"/>
    <mergeCell ref="WMS1689:WMZ1689"/>
    <mergeCell ref="WNA1689:WNH1689"/>
    <mergeCell ref="WHU1689:WIB1689"/>
    <mergeCell ref="WIC1689:WIJ1689"/>
    <mergeCell ref="WIK1689:WIR1689"/>
    <mergeCell ref="WIS1689:WIZ1689"/>
    <mergeCell ref="WJA1689:WJH1689"/>
    <mergeCell ref="WJI1689:WJP1689"/>
    <mergeCell ref="WJQ1689:WJX1689"/>
    <mergeCell ref="WJY1689:WKF1689"/>
    <mergeCell ref="WKG1689:WKN1689"/>
    <mergeCell ref="WFA1689:WFH1689"/>
    <mergeCell ref="WFI1689:WFP1689"/>
    <mergeCell ref="WFQ1689:WFX1689"/>
    <mergeCell ref="WFY1689:WGF1689"/>
    <mergeCell ref="WGG1689:WGN1689"/>
    <mergeCell ref="WGO1689:WGV1689"/>
    <mergeCell ref="WGW1689:WHD1689"/>
    <mergeCell ref="WHE1689:WHL1689"/>
    <mergeCell ref="WHM1689:WHT1689"/>
    <mergeCell ref="WCG1689:WCN1689"/>
    <mergeCell ref="WCO1689:WCV1689"/>
    <mergeCell ref="WCW1689:WDD1689"/>
    <mergeCell ref="WDE1689:WDL1689"/>
    <mergeCell ref="WDM1689:WDT1689"/>
    <mergeCell ref="WDU1689:WEB1689"/>
    <mergeCell ref="WEC1689:WEJ1689"/>
    <mergeCell ref="WEK1689:WER1689"/>
    <mergeCell ref="WES1689:WEZ1689"/>
    <mergeCell ref="VZM1689:VZT1689"/>
    <mergeCell ref="VZU1689:WAB1689"/>
    <mergeCell ref="WAC1689:WAJ1689"/>
    <mergeCell ref="WAK1689:WAR1689"/>
    <mergeCell ref="WAS1689:WAZ1689"/>
    <mergeCell ref="WBA1689:WBH1689"/>
    <mergeCell ref="WBI1689:WBP1689"/>
    <mergeCell ref="WBQ1689:WBX1689"/>
    <mergeCell ref="WBY1689:WCF1689"/>
    <mergeCell ref="VWS1689:VWZ1689"/>
    <mergeCell ref="VXA1689:VXH1689"/>
    <mergeCell ref="VXI1689:VXP1689"/>
    <mergeCell ref="VXQ1689:VXX1689"/>
    <mergeCell ref="VXY1689:VYF1689"/>
    <mergeCell ref="VYG1689:VYN1689"/>
    <mergeCell ref="VYO1689:VYV1689"/>
    <mergeCell ref="VYW1689:VZD1689"/>
    <mergeCell ref="VZE1689:VZL1689"/>
    <mergeCell ref="VTY1689:VUF1689"/>
    <mergeCell ref="VUG1689:VUN1689"/>
    <mergeCell ref="VUO1689:VUV1689"/>
    <mergeCell ref="VUW1689:VVD1689"/>
    <mergeCell ref="VVE1689:VVL1689"/>
    <mergeCell ref="VVM1689:VVT1689"/>
    <mergeCell ref="VVU1689:VWB1689"/>
    <mergeCell ref="VWC1689:VWJ1689"/>
    <mergeCell ref="VWK1689:VWR1689"/>
    <mergeCell ref="VRE1689:VRL1689"/>
    <mergeCell ref="VRM1689:VRT1689"/>
    <mergeCell ref="VRU1689:VSB1689"/>
    <mergeCell ref="VSC1689:VSJ1689"/>
    <mergeCell ref="VSK1689:VSR1689"/>
    <mergeCell ref="VSS1689:VSZ1689"/>
    <mergeCell ref="VTA1689:VTH1689"/>
    <mergeCell ref="VTI1689:VTP1689"/>
    <mergeCell ref="VTQ1689:VTX1689"/>
    <mergeCell ref="VOK1689:VOR1689"/>
    <mergeCell ref="VOS1689:VOZ1689"/>
    <mergeCell ref="VPA1689:VPH1689"/>
    <mergeCell ref="VPI1689:VPP1689"/>
    <mergeCell ref="VPQ1689:VPX1689"/>
    <mergeCell ref="VPY1689:VQF1689"/>
    <mergeCell ref="VQG1689:VQN1689"/>
    <mergeCell ref="VQO1689:VQV1689"/>
    <mergeCell ref="VQW1689:VRD1689"/>
    <mergeCell ref="VLQ1689:VLX1689"/>
    <mergeCell ref="VLY1689:VMF1689"/>
    <mergeCell ref="VMG1689:VMN1689"/>
    <mergeCell ref="VMO1689:VMV1689"/>
    <mergeCell ref="VMW1689:VND1689"/>
    <mergeCell ref="VNE1689:VNL1689"/>
    <mergeCell ref="VNM1689:VNT1689"/>
    <mergeCell ref="VNU1689:VOB1689"/>
    <mergeCell ref="VOC1689:VOJ1689"/>
    <mergeCell ref="VIW1689:VJD1689"/>
    <mergeCell ref="VJE1689:VJL1689"/>
    <mergeCell ref="VJM1689:VJT1689"/>
    <mergeCell ref="VJU1689:VKB1689"/>
    <mergeCell ref="VKC1689:VKJ1689"/>
    <mergeCell ref="VKK1689:VKR1689"/>
    <mergeCell ref="VKS1689:VKZ1689"/>
    <mergeCell ref="VLA1689:VLH1689"/>
    <mergeCell ref="VLI1689:VLP1689"/>
    <mergeCell ref="VGC1689:VGJ1689"/>
    <mergeCell ref="VGK1689:VGR1689"/>
    <mergeCell ref="VGS1689:VGZ1689"/>
    <mergeCell ref="VHA1689:VHH1689"/>
    <mergeCell ref="VHI1689:VHP1689"/>
    <mergeCell ref="VHQ1689:VHX1689"/>
    <mergeCell ref="VHY1689:VIF1689"/>
    <mergeCell ref="VIG1689:VIN1689"/>
    <mergeCell ref="VIO1689:VIV1689"/>
    <mergeCell ref="VDI1689:VDP1689"/>
    <mergeCell ref="VDQ1689:VDX1689"/>
    <mergeCell ref="VDY1689:VEF1689"/>
    <mergeCell ref="VEG1689:VEN1689"/>
    <mergeCell ref="VEO1689:VEV1689"/>
    <mergeCell ref="VEW1689:VFD1689"/>
    <mergeCell ref="VFE1689:VFL1689"/>
    <mergeCell ref="VFM1689:VFT1689"/>
    <mergeCell ref="VFU1689:VGB1689"/>
    <mergeCell ref="VAO1689:VAV1689"/>
    <mergeCell ref="VAW1689:VBD1689"/>
    <mergeCell ref="VBE1689:VBL1689"/>
    <mergeCell ref="VBM1689:VBT1689"/>
    <mergeCell ref="VBU1689:VCB1689"/>
    <mergeCell ref="VCC1689:VCJ1689"/>
    <mergeCell ref="VCK1689:VCR1689"/>
    <mergeCell ref="VCS1689:VCZ1689"/>
    <mergeCell ref="VDA1689:VDH1689"/>
    <mergeCell ref="UXU1689:UYB1689"/>
    <mergeCell ref="UYC1689:UYJ1689"/>
    <mergeCell ref="UYK1689:UYR1689"/>
    <mergeCell ref="UYS1689:UYZ1689"/>
    <mergeCell ref="UZA1689:UZH1689"/>
    <mergeCell ref="UZI1689:UZP1689"/>
    <mergeCell ref="UZQ1689:UZX1689"/>
    <mergeCell ref="UZY1689:VAF1689"/>
    <mergeCell ref="VAG1689:VAN1689"/>
    <mergeCell ref="UVA1689:UVH1689"/>
    <mergeCell ref="UVI1689:UVP1689"/>
    <mergeCell ref="UVQ1689:UVX1689"/>
    <mergeCell ref="UVY1689:UWF1689"/>
    <mergeCell ref="UWG1689:UWN1689"/>
    <mergeCell ref="UWO1689:UWV1689"/>
    <mergeCell ref="UWW1689:UXD1689"/>
    <mergeCell ref="UXE1689:UXL1689"/>
    <mergeCell ref="UXM1689:UXT1689"/>
    <mergeCell ref="USG1689:USN1689"/>
    <mergeCell ref="USO1689:USV1689"/>
    <mergeCell ref="USW1689:UTD1689"/>
    <mergeCell ref="UTE1689:UTL1689"/>
    <mergeCell ref="UTM1689:UTT1689"/>
    <mergeCell ref="UTU1689:UUB1689"/>
    <mergeCell ref="UUC1689:UUJ1689"/>
    <mergeCell ref="UUK1689:UUR1689"/>
    <mergeCell ref="UUS1689:UUZ1689"/>
    <mergeCell ref="UPM1689:UPT1689"/>
    <mergeCell ref="UPU1689:UQB1689"/>
    <mergeCell ref="UQC1689:UQJ1689"/>
    <mergeCell ref="UQK1689:UQR1689"/>
    <mergeCell ref="UQS1689:UQZ1689"/>
    <mergeCell ref="URA1689:URH1689"/>
    <mergeCell ref="URI1689:URP1689"/>
    <mergeCell ref="URQ1689:URX1689"/>
    <mergeCell ref="URY1689:USF1689"/>
    <mergeCell ref="UMS1689:UMZ1689"/>
    <mergeCell ref="UNA1689:UNH1689"/>
    <mergeCell ref="UNI1689:UNP1689"/>
    <mergeCell ref="UNQ1689:UNX1689"/>
    <mergeCell ref="UNY1689:UOF1689"/>
    <mergeCell ref="UOG1689:UON1689"/>
    <mergeCell ref="UOO1689:UOV1689"/>
    <mergeCell ref="UOW1689:UPD1689"/>
    <mergeCell ref="UPE1689:UPL1689"/>
    <mergeCell ref="UJY1689:UKF1689"/>
    <mergeCell ref="UKG1689:UKN1689"/>
    <mergeCell ref="UKO1689:UKV1689"/>
    <mergeCell ref="UKW1689:ULD1689"/>
    <mergeCell ref="ULE1689:ULL1689"/>
    <mergeCell ref="ULM1689:ULT1689"/>
    <mergeCell ref="ULU1689:UMB1689"/>
    <mergeCell ref="UMC1689:UMJ1689"/>
    <mergeCell ref="UMK1689:UMR1689"/>
    <mergeCell ref="UHE1689:UHL1689"/>
    <mergeCell ref="UHM1689:UHT1689"/>
    <mergeCell ref="UHU1689:UIB1689"/>
    <mergeCell ref="UIC1689:UIJ1689"/>
    <mergeCell ref="UIK1689:UIR1689"/>
    <mergeCell ref="UIS1689:UIZ1689"/>
    <mergeCell ref="UJA1689:UJH1689"/>
    <mergeCell ref="UJI1689:UJP1689"/>
    <mergeCell ref="UJQ1689:UJX1689"/>
    <mergeCell ref="UEK1689:UER1689"/>
    <mergeCell ref="UES1689:UEZ1689"/>
    <mergeCell ref="UFA1689:UFH1689"/>
    <mergeCell ref="UFI1689:UFP1689"/>
    <mergeCell ref="UFQ1689:UFX1689"/>
    <mergeCell ref="UFY1689:UGF1689"/>
    <mergeCell ref="UGG1689:UGN1689"/>
    <mergeCell ref="UGO1689:UGV1689"/>
    <mergeCell ref="UGW1689:UHD1689"/>
    <mergeCell ref="UBQ1689:UBX1689"/>
    <mergeCell ref="UBY1689:UCF1689"/>
    <mergeCell ref="UCG1689:UCN1689"/>
    <mergeCell ref="UCO1689:UCV1689"/>
    <mergeCell ref="UCW1689:UDD1689"/>
    <mergeCell ref="UDE1689:UDL1689"/>
    <mergeCell ref="UDM1689:UDT1689"/>
    <mergeCell ref="UDU1689:UEB1689"/>
    <mergeCell ref="UEC1689:UEJ1689"/>
    <mergeCell ref="TYW1689:TZD1689"/>
    <mergeCell ref="TZE1689:TZL1689"/>
    <mergeCell ref="TZM1689:TZT1689"/>
    <mergeCell ref="TZU1689:UAB1689"/>
    <mergeCell ref="UAC1689:UAJ1689"/>
    <mergeCell ref="UAK1689:UAR1689"/>
    <mergeCell ref="UAS1689:UAZ1689"/>
    <mergeCell ref="UBA1689:UBH1689"/>
    <mergeCell ref="UBI1689:UBP1689"/>
    <mergeCell ref="TWC1689:TWJ1689"/>
    <mergeCell ref="TWK1689:TWR1689"/>
    <mergeCell ref="TWS1689:TWZ1689"/>
    <mergeCell ref="TXA1689:TXH1689"/>
    <mergeCell ref="TXI1689:TXP1689"/>
    <mergeCell ref="TXQ1689:TXX1689"/>
    <mergeCell ref="TXY1689:TYF1689"/>
    <mergeCell ref="TYG1689:TYN1689"/>
    <mergeCell ref="TYO1689:TYV1689"/>
    <mergeCell ref="TTI1689:TTP1689"/>
    <mergeCell ref="TTQ1689:TTX1689"/>
    <mergeCell ref="TTY1689:TUF1689"/>
    <mergeCell ref="TUG1689:TUN1689"/>
    <mergeCell ref="TUO1689:TUV1689"/>
    <mergeCell ref="TUW1689:TVD1689"/>
    <mergeCell ref="TVE1689:TVL1689"/>
    <mergeCell ref="TVM1689:TVT1689"/>
    <mergeCell ref="TVU1689:TWB1689"/>
    <mergeCell ref="TQO1689:TQV1689"/>
    <mergeCell ref="TQW1689:TRD1689"/>
    <mergeCell ref="TRE1689:TRL1689"/>
    <mergeCell ref="TRM1689:TRT1689"/>
    <mergeCell ref="TRU1689:TSB1689"/>
    <mergeCell ref="TSC1689:TSJ1689"/>
    <mergeCell ref="TSK1689:TSR1689"/>
    <mergeCell ref="TSS1689:TSZ1689"/>
    <mergeCell ref="TTA1689:TTH1689"/>
    <mergeCell ref="TNU1689:TOB1689"/>
    <mergeCell ref="TOC1689:TOJ1689"/>
    <mergeCell ref="TOK1689:TOR1689"/>
    <mergeCell ref="TOS1689:TOZ1689"/>
    <mergeCell ref="TPA1689:TPH1689"/>
    <mergeCell ref="TPI1689:TPP1689"/>
    <mergeCell ref="TPQ1689:TPX1689"/>
    <mergeCell ref="TPY1689:TQF1689"/>
    <mergeCell ref="TQG1689:TQN1689"/>
    <mergeCell ref="TLA1689:TLH1689"/>
    <mergeCell ref="TLI1689:TLP1689"/>
    <mergeCell ref="TLQ1689:TLX1689"/>
    <mergeCell ref="TLY1689:TMF1689"/>
    <mergeCell ref="TMG1689:TMN1689"/>
    <mergeCell ref="TMO1689:TMV1689"/>
    <mergeCell ref="TMW1689:TND1689"/>
    <mergeCell ref="TNE1689:TNL1689"/>
    <mergeCell ref="TNM1689:TNT1689"/>
    <mergeCell ref="TIG1689:TIN1689"/>
    <mergeCell ref="TIO1689:TIV1689"/>
    <mergeCell ref="TIW1689:TJD1689"/>
    <mergeCell ref="TJE1689:TJL1689"/>
    <mergeCell ref="TJM1689:TJT1689"/>
    <mergeCell ref="TJU1689:TKB1689"/>
    <mergeCell ref="TKC1689:TKJ1689"/>
    <mergeCell ref="TKK1689:TKR1689"/>
    <mergeCell ref="TKS1689:TKZ1689"/>
    <mergeCell ref="TFM1689:TFT1689"/>
    <mergeCell ref="TFU1689:TGB1689"/>
    <mergeCell ref="TGC1689:TGJ1689"/>
    <mergeCell ref="TGK1689:TGR1689"/>
    <mergeCell ref="TGS1689:TGZ1689"/>
    <mergeCell ref="THA1689:THH1689"/>
    <mergeCell ref="THI1689:THP1689"/>
    <mergeCell ref="THQ1689:THX1689"/>
    <mergeCell ref="THY1689:TIF1689"/>
    <mergeCell ref="TCS1689:TCZ1689"/>
    <mergeCell ref="TDA1689:TDH1689"/>
    <mergeCell ref="TDI1689:TDP1689"/>
    <mergeCell ref="TDQ1689:TDX1689"/>
    <mergeCell ref="TDY1689:TEF1689"/>
    <mergeCell ref="TEG1689:TEN1689"/>
    <mergeCell ref="TEO1689:TEV1689"/>
    <mergeCell ref="TEW1689:TFD1689"/>
    <mergeCell ref="TFE1689:TFL1689"/>
    <mergeCell ref="SZY1689:TAF1689"/>
    <mergeCell ref="TAG1689:TAN1689"/>
    <mergeCell ref="TAO1689:TAV1689"/>
    <mergeCell ref="TAW1689:TBD1689"/>
    <mergeCell ref="TBE1689:TBL1689"/>
    <mergeCell ref="TBM1689:TBT1689"/>
    <mergeCell ref="TBU1689:TCB1689"/>
    <mergeCell ref="TCC1689:TCJ1689"/>
    <mergeCell ref="TCK1689:TCR1689"/>
    <mergeCell ref="SXE1689:SXL1689"/>
    <mergeCell ref="SXM1689:SXT1689"/>
    <mergeCell ref="SXU1689:SYB1689"/>
    <mergeCell ref="SYC1689:SYJ1689"/>
    <mergeCell ref="SYK1689:SYR1689"/>
    <mergeCell ref="SYS1689:SYZ1689"/>
    <mergeCell ref="SZA1689:SZH1689"/>
    <mergeCell ref="SZI1689:SZP1689"/>
    <mergeCell ref="SZQ1689:SZX1689"/>
    <mergeCell ref="SUK1689:SUR1689"/>
    <mergeCell ref="SUS1689:SUZ1689"/>
    <mergeCell ref="SVA1689:SVH1689"/>
    <mergeCell ref="SVI1689:SVP1689"/>
    <mergeCell ref="SVQ1689:SVX1689"/>
    <mergeCell ref="SVY1689:SWF1689"/>
    <mergeCell ref="SWG1689:SWN1689"/>
    <mergeCell ref="SWO1689:SWV1689"/>
    <mergeCell ref="SWW1689:SXD1689"/>
    <mergeCell ref="SRQ1689:SRX1689"/>
    <mergeCell ref="SRY1689:SSF1689"/>
    <mergeCell ref="SSG1689:SSN1689"/>
    <mergeCell ref="SSO1689:SSV1689"/>
    <mergeCell ref="SSW1689:STD1689"/>
    <mergeCell ref="STE1689:STL1689"/>
    <mergeCell ref="STM1689:STT1689"/>
    <mergeCell ref="STU1689:SUB1689"/>
    <mergeCell ref="SUC1689:SUJ1689"/>
    <mergeCell ref="SOW1689:SPD1689"/>
    <mergeCell ref="SPE1689:SPL1689"/>
    <mergeCell ref="SPM1689:SPT1689"/>
    <mergeCell ref="SPU1689:SQB1689"/>
    <mergeCell ref="SQC1689:SQJ1689"/>
    <mergeCell ref="SQK1689:SQR1689"/>
    <mergeCell ref="SQS1689:SQZ1689"/>
    <mergeCell ref="SRA1689:SRH1689"/>
    <mergeCell ref="SRI1689:SRP1689"/>
    <mergeCell ref="SMC1689:SMJ1689"/>
    <mergeCell ref="SMK1689:SMR1689"/>
    <mergeCell ref="SMS1689:SMZ1689"/>
    <mergeCell ref="SNA1689:SNH1689"/>
    <mergeCell ref="SNI1689:SNP1689"/>
    <mergeCell ref="SNQ1689:SNX1689"/>
    <mergeCell ref="SNY1689:SOF1689"/>
    <mergeCell ref="SOG1689:SON1689"/>
    <mergeCell ref="SOO1689:SOV1689"/>
    <mergeCell ref="SJI1689:SJP1689"/>
    <mergeCell ref="SJQ1689:SJX1689"/>
    <mergeCell ref="SJY1689:SKF1689"/>
    <mergeCell ref="SKG1689:SKN1689"/>
    <mergeCell ref="SKO1689:SKV1689"/>
    <mergeCell ref="SKW1689:SLD1689"/>
    <mergeCell ref="SLE1689:SLL1689"/>
    <mergeCell ref="SLM1689:SLT1689"/>
    <mergeCell ref="SLU1689:SMB1689"/>
    <mergeCell ref="SGO1689:SGV1689"/>
    <mergeCell ref="SGW1689:SHD1689"/>
    <mergeCell ref="SHE1689:SHL1689"/>
    <mergeCell ref="SHM1689:SHT1689"/>
    <mergeCell ref="SHU1689:SIB1689"/>
    <mergeCell ref="SIC1689:SIJ1689"/>
    <mergeCell ref="SIK1689:SIR1689"/>
    <mergeCell ref="SIS1689:SIZ1689"/>
    <mergeCell ref="SJA1689:SJH1689"/>
    <mergeCell ref="SDU1689:SEB1689"/>
    <mergeCell ref="SEC1689:SEJ1689"/>
    <mergeCell ref="SEK1689:SER1689"/>
    <mergeCell ref="SES1689:SEZ1689"/>
    <mergeCell ref="SFA1689:SFH1689"/>
    <mergeCell ref="SFI1689:SFP1689"/>
    <mergeCell ref="SFQ1689:SFX1689"/>
    <mergeCell ref="SFY1689:SGF1689"/>
    <mergeCell ref="SGG1689:SGN1689"/>
    <mergeCell ref="SBA1689:SBH1689"/>
    <mergeCell ref="SBI1689:SBP1689"/>
    <mergeCell ref="SBQ1689:SBX1689"/>
    <mergeCell ref="SBY1689:SCF1689"/>
    <mergeCell ref="SCG1689:SCN1689"/>
    <mergeCell ref="SCO1689:SCV1689"/>
    <mergeCell ref="SCW1689:SDD1689"/>
    <mergeCell ref="SDE1689:SDL1689"/>
    <mergeCell ref="SDM1689:SDT1689"/>
    <mergeCell ref="RYG1689:RYN1689"/>
    <mergeCell ref="RYO1689:RYV1689"/>
    <mergeCell ref="RYW1689:RZD1689"/>
    <mergeCell ref="RZE1689:RZL1689"/>
    <mergeCell ref="RZM1689:RZT1689"/>
    <mergeCell ref="RZU1689:SAB1689"/>
    <mergeCell ref="SAC1689:SAJ1689"/>
    <mergeCell ref="SAK1689:SAR1689"/>
    <mergeCell ref="SAS1689:SAZ1689"/>
    <mergeCell ref="RVM1689:RVT1689"/>
    <mergeCell ref="RVU1689:RWB1689"/>
    <mergeCell ref="RWC1689:RWJ1689"/>
    <mergeCell ref="RWK1689:RWR1689"/>
    <mergeCell ref="RWS1689:RWZ1689"/>
    <mergeCell ref="RXA1689:RXH1689"/>
    <mergeCell ref="RXI1689:RXP1689"/>
    <mergeCell ref="RXQ1689:RXX1689"/>
    <mergeCell ref="RXY1689:RYF1689"/>
    <mergeCell ref="RSS1689:RSZ1689"/>
    <mergeCell ref="RTA1689:RTH1689"/>
    <mergeCell ref="RTI1689:RTP1689"/>
    <mergeCell ref="RTQ1689:RTX1689"/>
    <mergeCell ref="RTY1689:RUF1689"/>
    <mergeCell ref="RUG1689:RUN1689"/>
    <mergeCell ref="RUO1689:RUV1689"/>
    <mergeCell ref="RUW1689:RVD1689"/>
    <mergeCell ref="RVE1689:RVL1689"/>
    <mergeCell ref="RPY1689:RQF1689"/>
    <mergeCell ref="RQG1689:RQN1689"/>
    <mergeCell ref="RQO1689:RQV1689"/>
    <mergeCell ref="RQW1689:RRD1689"/>
    <mergeCell ref="RRE1689:RRL1689"/>
    <mergeCell ref="RRM1689:RRT1689"/>
    <mergeCell ref="RRU1689:RSB1689"/>
    <mergeCell ref="RSC1689:RSJ1689"/>
    <mergeCell ref="RSK1689:RSR1689"/>
    <mergeCell ref="RNE1689:RNL1689"/>
    <mergeCell ref="RNM1689:RNT1689"/>
    <mergeCell ref="RNU1689:ROB1689"/>
    <mergeCell ref="ROC1689:ROJ1689"/>
    <mergeCell ref="ROK1689:ROR1689"/>
    <mergeCell ref="ROS1689:ROZ1689"/>
    <mergeCell ref="RPA1689:RPH1689"/>
    <mergeCell ref="RPI1689:RPP1689"/>
    <mergeCell ref="RPQ1689:RPX1689"/>
    <mergeCell ref="RKK1689:RKR1689"/>
    <mergeCell ref="RKS1689:RKZ1689"/>
    <mergeCell ref="RLA1689:RLH1689"/>
    <mergeCell ref="RLI1689:RLP1689"/>
    <mergeCell ref="RLQ1689:RLX1689"/>
    <mergeCell ref="RLY1689:RMF1689"/>
    <mergeCell ref="RMG1689:RMN1689"/>
    <mergeCell ref="RMO1689:RMV1689"/>
    <mergeCell ref="RMW1689:RND1689"/>
    <mergeCell ref="RHQ1689:RHX1689"/>
    <mergeCell ref="RHY1689:RIF1689"/>
    <mergeCell ref="RIG1689:RIN1689"/>
    <mergeCell ref="RIO1689:RIV1689"/>
    <mergeCell ref="RIW1689:RJD1689"/>
    <mergeCell ref="RJE1689:RJL1689"/>
    <mergeCell ref="RJM1689:RJT1689"/>
    <mergeCell ref="RJU1689:RKB1689"/>
    <mergeCell ref="RKC1689:RKJ1689"/>
    <mergeCell ref="REW1689:RFD1689"/>
    <mergeCell ref="RFE1689:RFL1689"/>
    <mergeCell ref="RFM1689:RFT1689"/>
    <mergeCell ref="RFU1689:RGB1689"/>
    <mergeCell ref="RGC1689:RGJ1689"/>
    <mergeCell ref="RGK1689:RGR1689"/>
    <mergeCell ref="RGS1689:RGZ1689"/>
    <mergeCell ref="RHA1689:RHH1689"/>
    <mergeCell ref="RHI1689:RHP1689"/>
    <mergeCell ref="RCC1689:RCJ1689"/>
    <mergeCell ref="RCK1689:RCR1689"/>
    <mergeCell ref="RCS1689:RCZ1689"/>
    <mergeCell ref="RDA1689:RDH1689"/>
    <mergeCell ref="RDI1689:RDP1689"/>
    <mergeCell ref="RDQ1689:RDX1689"/>
    <mergeCell ref="RDY1689:REF1689"/>
    <mergeCell ref="REG1689:REN1689"/>
    <mergeCell ref="REO1689:REV1689"/>
    <mergeCell ref="QZI1689:QZP1689"/>
    <mergeCell ref="QZQ1689:QZX1689"/>
    <mergeCell ref="QZY1689:RAF1689"/>
    <mergeCell ref="RAG1689:RAN1689"/>
    <mergeCell ref="RAO1689:RAV1689"/>
    <mergeCell ref="RAW1689:RBD1689"/>
    <mergeCell ref="RBE1689:RBL1689"/>
    <mergeCell ref="RBM1689:RBT1689"/>
    <mergeCell ref="RBU1689:RCB1689"/>
    <mergeCell ref="QWO1689:QWV1689"/>
    <mergeCell ref="QWW1689:QXD1689"/>
    <mergeCell ref="QXE1689:QXL1689"/>
    <mergeCell ref="QXM1689:QXT1689"/>
    <mergeCell ref="QXU1689:QYB1689"/>
    <mergeCell ref="QYC1689:QYJ1689"/>
    <mergeCell ref="QYK1689:QYR1689"/>
    <mergeCell ref="QYS1689:QYZ1689"/>
    <mergeCell ref="QZA1689:QZH1689"/>
    <mergeCell ref="QTU1689:QUB1689"/>
    <mergeCell ref="QUC1689:QUJ1689"/>
    <mergeCell ref="QUK1689:QUR1689"/>
    <mergeCell ref="QUS1689:QUZ1689"/>
    <mergeCell ref="QVA1689:QVH1689"/>
    <mergeCell ref="QVI1689:QVP1689"/>
    <mergeCell ref="QVQ1689:QVX1689"/>
    <mergeCell ref="QVY1689:QWF1689"/>
    <mergeCell ref="QWG1689:QWN1689"/>
    <mergeCell ref="QRA1689:QRH1689"/>
    <mergeCell ref="QRI1689:QRP1689"/>
    <mergeCell ref="QRQ1689:QRX1689"/>
    <mergeCell ref="QRY1689:QSF1689"/>
    <mergeCell ref="QSG1689:QSN1689"/>
    <mergeCell ref="QSO1689:QSV1689"/>
    <mergeCell ref="QSW1689:QTD1689"/>
    <mergeCell ref="QTE1689:QTL1689"/>
    <mergeCell ref="QTM1689:QTT1689"/>
    <mergeCell ref="QOG1689:QON1689"/>
    <mergeCell ref="QOO1689:QOV1689"/>
    <mergeCell ref="QOW1689:QPD1689"/>
    <mergeCell ref="QPE1689:QPL1689"/>
    <mergeCell ref="QPM1689:QPT1689"/>
    <mergeCell ref="QPU1689:QQB1689"/>
    <mergeCell ref="QQC1689:QQJ1689"/>
    <mergeCell ref="QQK1689:QQR1689"/>
    <mergeCell ref="QQS1689:QQZ1689"/>
    <mergeCell ref="QLM1689:QLT1689"/>
    <mergeCell ref="QLU1689:QMB1689"/>
    <mergeCell ref="QMC1689:QMJ1689"/>
    <mergeCell ref="QMK1689:QMR1689"/>
    <mergeCell ref="QMS1689:QMZ1689"/>
    <mergeCell ref="QNA1689:QNH1689"/>
    <mergeCell ref="QNI1689:QNP1689"/>
    <mergeCell ref="QNQ1689:QNX1689"/>
    <mergeCell ref="QNY1689:QOF1689"/>
    <mergeCell ref="QIS1689:QIZ1689"/>
    <mergeCell ref="QJA1689:QJH1689"/>
    <mergeCell ref="QJI1689:QJP1689"/>
    <mergeCell ref="QJQ1689:QJX1689"/>
    <mergeCell ref="QJY1689:QKF1689"/>
    <mergeCell ref="QKG1689:QKN1689"/>
    <mergeCell ref="QKO1689:QKV1689"/>
    <mergeCell ref="QKW1689:QLD1689"/>
    <mergeCell ref="QLE1689:QLL1689"/>
    <mergeCell ref="QFY1689:QGF1689"/>
    <mergeCell ref="QGG1689:QGN1689"/>
    <mergeCell ref="QGO1689:QGV1689"/>
    <mergeCell ref="QGW1689:QHD1689"/>
    <mergeCell ref="QHE1689:QHL1689"/>
    <mergeCell ref="QHM1689:QHT1689"/>
    <mergeCell ref="QHU1689:QIB1689"/>
    <mergeCell ref="QIC1689:QIJ1689"/>
    <mergeCell ref="QIK1689:QIR1689"/>
    <mergeCell ref="QDE1689:QDL1689"/>
    <mergeCell ref="QDM1689:QDT1689"/>
    <mergeCell ref="QDU1689:QEB1689"/>
    <mergeCell ref="QEC1689:QEJ1689"/>
    <mergeCell ref="QEK1689:QER1689"/>
    <mergeCell ref="QES1689:QEZ1689"/>
    <mergeCell ref="QFA1689:QFH1689"/>
    <mergeCell ref="QFI1689:QFP1689"/>
    <mergeCell ref="QFQ1689:QFX1689"/>
    <mergeCell ref="QAK1689:QAR1689"/>
    <mergeCell ref="QAS1689:QAZ1689"/>
    <mergeCell ref="QBA1689:QBH1689"/>
    <mergeCell ref="QBI1689:QBP1689"/>
    <mergeCell ref="QBQ1689:QBX1689"/>
    <mergeCell ref="QBY1689:QCF1689"/>
    <mergeCell ref="QCG1689:QCN1689"/>
    <mergeCell ref="QCO1689:QCV1689"/>
    <mergeCell ref="QCW1689:QDD1689"/>
    <mergeCell ref="PXQ1689:PXX1689"/>
    <mergeCell ref="PXY1689:PYF1689"/>
    <mergeCell ref="PYG1689:PYN1689"/>
    <mergeCell ref="PYO1689:PYV1689"/>
    <mergeCell ref="PYW1689:PZD1689"/>
    <mergeCell ref="PZE1689:PZL1689"/>
    <mergeCell ref="PZM1689:PZT1689"/>
    <mergeCell ref="PZU1689:QAB1689"/>
    <mergeCell ref="QAC1689:QAJ1689"/>
    <mergeCell ref="PUW1689:PVD1689"/>
    <mergeCell ref="PVE1689:PVL1689"/>
    <mergeCell ref="PVM1689:PVT1689"/>
    <mergeCell ref="PVU1689:PWB1689"/>
    <mergeCell ref="PWC1689:PWJ1689"/>
    <mergeCell ref="PWK1689:PWR1689"/>
    <mergeCell ref="PWS1689:PWZ1689"/>
    <mergeCell ref="PXA1689:PXH1689"/>
    <mergeCell ref="PXI1689:PXP1689"/>
    <mergeCell ref="PSC1689:PSJ1689"/>
    <mergeCell ref="PSK1689:PSR1689"/>
    <mergeCell ref="PSS1689:PSZ1689"/>
    <mergeCell ref="PTA1689:PTH1689"/>
    <mergeCell ref="PTI1689:PTP1689"/>
    <mergeCell ref="PTQ1689:PTX1689"/>
    <mergeCell ref="PTY1689:PUF1689"/>
    <mergeCell ref="PUG1689:PUN1689"/>
    <mergeCell ref="PUO1689:PUV1689"/>
    <mergeCell ref="PPI1689:PPP1689"/>
    <mergeCell ref="PPQ1689:PPX1689"/>
    <mergeCell ref="PPY1689:PQF1689"/>
    <mergeCell ref="PQG1689:PQN1689"/>
    <mergeCell ref="PQO1689:PQV1689"/>
    <mergeCell ref="PQW1689:PRD1689"/>
    <mergeCell ref="PRE1689:PRL1689"/>
    <mergeCell ref="PRM1689:PRT1689"/>
    <mergeCell ref="PRU1689:PSB1689"/>
    <mergeCell ref="PMO1689:PMV1689"/>
    <mergeCell ref="PMW1689:PND1689"/>
    <mergeCell ref="PNE1689:PNL1689"/>
    <mergeCell ref="PNM1689:PNT1689"/>
    <mergeCell ref="PNU1689:POB1689"/>
    <mergeCell ref="POC1689:POJ1689"/>
    <mergeCell ref="POK1689:POR1689"/>
    <mergeCell ref="POS1689:POZ1689"/>
    <mergeCell ref="PPA1689:PPH1689"/>
    <mergeCell ref="PJU1689:PKB1689"/>
    <mergeCell ref="PKC1689:PKJ1689"/>
    <mergeCell ref="PKK1689:PKR1689"/>
    <mergeCell ref="PKS1689:PKZ1689"/>
    <mergeCell ref="PLA1689:PLH1689"/>
    <mergeCell ref="PLI1689:PLP1689"/>
    <mergeCell ref="PLQ1689:PLX1689"/>
    <mergeCell ref="PLY1689:PMF1689"/>
    <mergeCell ref="PMG1689:PMN1689"/>
    <mergeCell ref="PHA1689:PHH1689"/>
    <mergeCell ref="PHI1689:PHP1689"/>
    <mergeCell ref="PHQ1689:PHX1689"/>
    <mergeCell ref="PHY1689:PIF1689"/>
    <mergeCell ref="PIG1689:PIN1689"/>
    <mergeCell ref="PIO1689:PIV1689"/>
    <mergeCell ref="PIW1689:PJD1689"/>
    <mergeCell ref="PJE1689:PJL1689"/>
    <mergeCell ref="PJM1689:PJT1689"/>
    <mergeCell ref="PEG1689:PEN1689"/>
    <mergeCell ref="PEO1689:PEV1689"/>
    <mergeCell ref="PEW1689:PFD1689"/>
    <mergeCell ref="PFE1689:PFL1689"/>
    <mergeCell ref="PFM1689:PFT1689"/>
    <mergeCell ref="PFU1689:PGB1689"/>
    <mergeCell ref="PGC1689:PGJ1689"/>
    <mergeCell ref="PGK1689:PGR1689"/>
    <mergeCell ref="PGS1689:PGZ1689"/>
    <mergeCell ref="PBM1689:PBT1689"/>
    <mergeCell ref="PBU1689:PCB1689"/>
    <mergeCell ref="PCC1689:PCJ1689"/>
    <mergeCell ref="PCK1689:PCR1689"/>
    <mergeCell ref="PCS1689:PCZ1689"/>
    <mergeCell ref="PDA1689:PDH1689"/>
    <mergeCell ref="PDI1689:PDP1689"/>
    <mergeCell ref="PDQ1689:PDX1689"/>
    <mergeCell ref="PDY1689:PEF1689"/>
    <mergeCell ref="OYS1689:OYZ1689"/>
    <mergeCell ref="OZA1689:OZH1689"/>
    <mergeCell ref="OZI1689:OZP1689"/>
    <mergeCell ref="OZQ1689:OZX1689"/>
    <mergeCell ref="OZY1689:PAF1689"/>
    <mergeCell ref="PAG1689:PAN1689"/>
    <mergeCell ref="PAO1689:PAV1689"/>
    <mergeCell ref="PAW1689:PBD1689"/>
    <mergeCell ref="PBE1689:PBL1689"/>
    <mergeCell ref="OVY1689:OWF1689"/>
    <mergeCell ref="OWG1689:OWN1689"/>
    <mergeCell ref="OWO1689:OWV1689"/>
    <mergeCell ref="OWW1689:OXD1689"/>
    <mergeCell ref="OXE1689:OXL1689"/>
    <mergeCell ref="OXM1689:OXT1689"/>
    <mergeCell ref="OXU1689:OYB1689"/>
    <mergeCell ref="OYC1689:OYJ1689"/>
    <mergeCell ref="OYK1689:OYR1689"/>
    <mergeCell ref="OTE1689:OTL1689"/>
    <mergeCell ref="OTM1689:OTT1689"/>
    <mergeCell ref="OTU1689:OUB1689"/>
    <mergeCell ref="OUC1689:OUJ1689"/>
    <mergeCell ref="OUK1689:OUR1689"/>
    <mergeCell ref="OUS1689:OUZ1689"/>
    <mergeCell ref="OVA1689:OVH1689"/>
    <mergeCell ref="OVI1689:OVP1689"/>
    <mergeCell ref="OVQ1689:OVX1689"/>
    <mergeCell ref="OQK1689:OQR1689"/>
    <mergeCell ref="OQS1689:OQZ1689"/>
    <mergeCell ref="ORA1689:ORH1689"/>
    <mergeCell ref="ORI1689:ORP1689"/>
    <mergeCell ref="ORQ1689:ORX1689"/>
    <mergeCell ref="ORY1689:OSF1689"/>
    <mergeCell ref="OSG1689:OSN1689"/>
    <mergeCell ref="OSO1689:OSV1689"/>
    <mergeCell ref="OSW1689:OTD1689"/>
    <mergeCell ref="ONQ1689:ONX1689"/>
    <mergeCell ref="ONY1689:OOF1689"/>
    <mergeCell ref="OOG1689:OON1689"/>
    <mergeCell ref="OOO1689:OOV1689"/>
    <mergeCell ref="OOW1689:OPD1689"/>
    <mergeCell ref="OPE1689:OPL1689"/>
    <mergeCell ref="OPM1689:OPT1689"/>
    <mergeCell ref="OPU1689:OQB1689"/>
    <mergeCell ref="OQC1689:OQJ1689"/>
    <mergeCell ref="OKW1689:OLD1689"/>
    <mergeCell ref="OLE1689:OLL1689"/>
    <mergeCell ref="OLM1689:OLT1689"/>
    <mergeCell ref="OLU1689:OMB1689"/>
    <mergeCell ref="OMC1689:OMJ1689"/>
    <mergeCell ref="OMK1689:OMR1689"/>
    <mergeCell ref="OMS1689:OMZ1689"/>
    <mergeCell ref="ONA1689:ONH1689"/>
    <mergeCell ref="ONI1689:ONP1689"/>
    <mergeCell ref="OIC1689:OIJ1689"/>
    <mergeCell ref="OIK1689:OIR1689"/>
    <mergeCell ref="OIS1689:OIZ1689"/>
    <mergeCell ref="OJA1689:OJH1689"/>
    <mergeCell ref="OJI1689:OJP1689"/>
    <mergeCell ref="OJQ1689:OJX1689"/>
    <mergeCell ref="OJY1689:OKF1689"/>
    <mergeCell ref="OKG1689:OKN1689"/>
    <mergeCell ref="OKO1689:OKV1689"/>
    <mergeCell ref="OFI1689:OFP1689"/>
    <mergeCell ref="OFQ1689:OFX1689"/>
    <mergeCell ref="OFY1689:OGF1689"/>
    <mergeCell ref="OGG1689:OGN1689"/>
    <mergeCell ref="OGO1689:OGV1689"/>
    <mergeCell ref="OGW1689:OHD1689"/>
    <mergeCell ref="OHE1689:OHL1689"/>
    <mergeCell ref="OHM1689:OHT1689"/>
    <mergeCell ref="OHU1689:OIB1689"/>
    <mergeCell ref="OCO1689:OCV1689"/>
    <mergeCell ref="OCW1689:ODD1689"/>
    <mergeCell ref="ODE1689:ODL1689"/>
    <mergeCell ref="ODM1689:ODT1689"/>
    <mergeCell ref="ODU1689:OEB1689"/>
    <mergeCell ref="OEC1689:OEJ1689"/>
    <mergeCell ref="OEK1689:OER1689"/>
    <mergeCell ref="OES1689:OEZ1689"/>
    <mergeCell ref="OFA1689:OFH1689"/>
    <mergeCell ref="NZU1689:OAB1689"/>
    <mergeCell ref="OAC1689:OAJ1689"/>
    <mergeCell ref="OAK1689:OAR1689"/>
    <mergeCell ref="OAS1689:OAZ1689"/>
    <mergeCell ref="OBA1689:OBH1689"/>
    <mergeCell ref="OBI1689:OBP1689"/>
    <mergeCell ref="OBQ1689:OBX1689"/>
    <mergeCell ref="OBY1689:OCF1689"/>
    <mergeCell ref="OCG1689:OCN1689"/>
    <mergeCell ref="NXA1689:NXH1689"/>
    <mergeCell ref="NXI1689:NXP1689"/>
    <mergeCell ref="NXQ1689:NXX1689"/>
    <mergeCell ref="NXY1689:NYF1689"/>
    <mergeCell ref="NYG1689:NYN1689"/>
    <mergeCell ref="NYO1689:NYV1689"/>
    <mergeCell ref="NYW1689:NZD1689"/>
    <mergeCell ref="NZE1689:NZL1689"/>
    <mergeCell ref="NZM1689:NZT1689"/>
    <mergeCell ref="NUG1689:NUN1689"/>
    <mergeCell ref="NUO1689:NUV1689"/>
    <mergeCell ref="NUW1689:NVD1689"/>
    <mergeCell ref="NVE1689:NVL1689"/>
    <mergeCell ref="NVM1689:NVT1689"/>
    <mergeCell ref="NVU1689:NWB1689"/>
    <mergeCell ref="NWC1689:NWJ1689"/>
    <mergeCell ref="NWK1689:NWR1689"/>
    <mergeCell ref="NWS1689:NWZ1689"/>
    <mergeCell ref="NRM1689:NRT1689"/>
    <mergeCell ref="NRU1689:NSB1689"/>
    <mergeCell ref="NSC1689:NSJ1689"/>
    <mergeCell ref="NSK1689:NSR1689"/>
    <mergeCell ref="NSS1689:NSZ1689"/>
    <mergeCell ref="NTA1689:NTH1689"/>
    <mergeCell ref="NTI1689:NTP1689"/>
    <mergeCell ref="NTQ1689:NTX1689"/>
    <mergeCell ref="NTY1689:NUF1689"/>
    <mergeCell ref="NOS1689:NOZ1689"/>
    <mergeCell ref="NPA1689:NPH1689"/>
    <mergeCell ref="NPI1689:NPP1689"/>
    <mergeCell ref="NPQ1689:NPX1689"/>
    <mergeCell ref="NPY1689:NQF1689"/>
    <mergeCell ref="NQG1689:NQN1689"/>
    <mergeCell ref="NQO1689:NQV1689"/>
    <mergeCell ref="NQW1689:NRD1689"/>
    <mergeCell ref="NRE1689:NRL1689"/>
    <mergeCell ref="NLY1689:NMF1689"/>
    <mergeCell ref="NMG1689:NMN1689"/>
    <mergeCell ref="NMO1689:NMV1689"/>
    <mergeCell ref="NMW1689:NND1689"/>
    <mergeCell ref="NNE1689:NNL1689"/>
    <mergeCell ref="NNM1689:NNT1689"/>
    <mergeCell ref="NNU1689:NOB1689"/>
    <mergeCell ref="NOC1689:NOJ1689"/>
    <mergeCell ref="NOK1689:NOR1689"/>
    <mergeCell ref="NJE1689:NJL1689"/>
    <mergeCell ref="NJM1689:NJT1689"/>
    <mergeCell ref="NJU1689:NKB1689"/>
    <mergeCell ref="NKC1689:NKJ1689"/>
    <mergeCell ref="NKK1689:NKR1689"/>
    <mergeCell ref="NKS1689:NKZ1689"/>
    <mergeCell ref="NLA1689:NLH1689"/>
    <mergeCell ref="NLI1689:NLP1689"/>
    <mergeCell ref="NLQ1689:NLX1689"/>
    <mergeCell ref="NGK1689:NGR1689"/>
    <mergeCell ref="NGS1689:NGZ1689"/>
    <mergeCell ref="NHA1689:NHH1689"/>
    <mergeCell ref="NHI1689:NHP1689"/>
    <mergeCell ref="NHQ1689:NHX1689"/>
    <mergeCell ref="NHY1689:NIF1689"/>
    <mergeCell ref="NIG1689:NIN1689"/>
    <mergeCell ref="NIO1689:NIV1689"/>
    <mergeCell ref="NIW1689:NJD1689"/>
    <mergeCell ref="NDQ1689:NDX1689"/>
    <mergeCell ref="NDY1689:NEF1689"/>
    <mergeCell ref="NEG1689:NEN1689"/>
    <mergeCell ref="NEO1689:NEV1689"/>
    <mergeCell ref="NEW1689:NFD1689"/>
    <mergeCell ref="NFE1689:NFL1689"/>
    <mergeCell ref="NFM1689:NFT1689"/>
    <mergeCell ref="NFU1689:NGB1689"/>
    <mergeCell ref="NGC1689:NGJ1689"/>
    <mergeCell ref="NAW1689:NBD1689"/>
    <mergeCell ref="NBE1689:NBL1689"/>
    <mergeCell ref="NBM1689:NBT1689"/>
    <mergeCell ref="NBU1689:NCB1689"/>
    <mergeCell ref="NCC1689:NCJ1689"/>
    <mergeCell ref="NCK1689:NCR1689"/>
    <mergeCell ref="NCS1689:NCZ1689"/>
    <mergeCell ref="NDA1689:NDH1689"/>
    <mergeCell ref="NDI1689:NDP1689"/>
    <mergeCell ref="MYC1689:MYJ1689"/>
    <mergeCell ref="MYK1689:MYR1689"/>
    <mergeCell ref="MYS1689:MYZ1689"/>
    <mergeCell ref="MZA1689:MZH1689"/>
    <mergeCell ref="MZI1689:MZP1689"/>
    <mergeCell ref="MZQ1689:MZX1689"/>
    <mergeCell ref="MZY1689:NAF1689"/>
    <mergeCell ref="NAG1689:NAN1689"/>
    <mergeCell ref="NAO1689:NAV1689"/>
    <mergeCell ref="MVI1689:MVP1689"/>
    <mergeCell ref="MVQ1689:MVX1689"/>
    <mergeCell ref="MVY1689:MWF1689"/>
    <mergeCell ref="MWG1689:MWN1689"/>
    <mergeCell ref="MWO1689:MWV1689"/>
    <mergeCell ref="MWW1689:MXD1689"/>
    <mergeCell ref="MXE1689:MXL1689"/>
    <mergeCell ref="MXM1689:MXT1689"/>
    <mergeCell ref="MXU1689:MYB1689"/>
    <mergeCell ref="MSO1689:MSV1689"/>
    <mergeCell ref="MSW1689:MTD1689"/>
    <mergeCell ref="MTE1689:MTL1689"/>
    <mergeCell ref="MTM1689:MTT1689"/>
    <mergeCell ref="MTU1689:MUB1689"/>
    <mergeCell ref="MUC1689:MUJ1689"/>
    <mergeCell ref="MUK1689:MUR1689"/>
    <mergeCell ref="MUS1689:MUZ1689"/>
    <mergeCell ref="MVA1689:MVH1689"/>
    <mergeCell ref="MPU1689:MQB1689"/>
    <mergeCell ref="MQC1689:MQJ1689"/>
    <mergeCell ref="MQK1689:MQR1689"/>
    <mergeCell ref="MQS1689:MQZ1689"/>
    <mergeCell ref="MRA1689:MRH1689"/>
    <mergeCell ref="MRI1689:MRP1689"/>
    <mergeCell ref="MRQ1689:MRX1689"/>
    <mergeCell ref="MRY1689:MSF1689"/>
    <mergeCell ref="MSG1689:MSN1689"/>
    <mergeCell ref="MNA1689:MNH1689"/>
    <mergeCell ref="MNI1689:MNP1689"/>
    <mergeCell ref="MNQ1689:MNX1689"/>
    <mergeCell ref="MNY1689:MOF1689"/>
    <mergeCell ref="MOG1689:MON1689"/>
    <mergeCell ref="MOO1689:MOV1689"/>
    <mergeCell ref="MOW1689:MPD1689"/>
    <mergeCell ref="MPE1689:MPL1689"/>
    <mergeCell ref="MPM1689:MPT1689"/>
    <mergeCell ref="MKG1689:MKN1689"/>
    <mergeCell ref="MKO1689:MKV1689"/>
    <mergeCell ref="MKW1689:MLD1689"/>
    <mergeCell ref="MLE1689:MLL1689"/>
    <mergeCell ref="MLM1689:MLT1689"/>
    <mergeCell ref="MLU1689:MMB1689"/>
    <mergeCell ref="MMC1689:MMJ1689"/>
    <mergeCell ref="MMK1689:MMR1689"/>
    <mergeCell ref="MMS1689:MMZ1689"/>
    <mergeCell ref="MHM1689:MHT1689"/>
    <mergeCell ref="MHU1689:MIB1689"/>
    <mergeCell ref="MIC1689:MIJ1689"/>
    <mergeCell ref="MIK1689:MIR1689"/>
    <mergeCell ref="MIS1689:MIZ1689"/>
    <mergeCell ref="MJA1689:MJH1689"/>
    <mergeCell ref="MJI1689:MJP1689"/>
    <mergeCell ref="MJQ1689:MJX1689"/>
    <mergeCell ref="MJY1689:MKF1689"/>
    <mergeCell ref="MES1689:MEZ1689"/>
    <mergeCell ref="MFA1689:MFH1689"/>
    <mergeCell ref="MFI1689:MFP1689"/>
    <mergeCell ref="MFQ1689:MFX1689"/>
    <mergeCell ref="MFY1689:MGF1689"/>
    <mergeCell ref="MGG1689:MGN1689"/>
    <mergeCell ref="MGO1689:MGV1689"/>
    <mergeCell ref="MGW1689:MHD1689"/>
    <mergeCell ref="MHE1689:MHL1689"/>
    <mergeCell ref="MBY1689:MCF1689"/>
    <mergeCell ref="MCG1689:MCN1689"/>
    <mergeCell ref="MCO1689:MCV1689"/>
    <mergeCell ref="MCW1689:MDD1689"/>
    <mergeCell ref="MDE1689:MDL1689"/>
    <mergeCell ref="MDM1689:MDT1689"/>
    <mergeCell ref="MDU1689:MEB1689"/>
    <mergeCell ref="MEC1689:MEJ1689"/>
    <mergeCell ref="MEK1689:MER1689"/>
    <mergeCell ref="LZE1689:LZL1689"/>
    <mergeCell ref="LZM1689:LZT1689"/>
    <mergeCell ref="LZU1689:MAB1689"/>
    <mergeCell ref="MAC1689:MAJ1689"/>
    <mergeCell ref="MAK1689:MAR1689"/>
    <mergeCell ref="MAS1689:MAZ1689"/>
    <mergeCell ref="MBA1689:MBH1689"/>
    <mergeCell ref="MBI1689:MBP1689"/>
    <mergeCell ref="MBQ1689:MBX1689"/>
    <mergeCell ref="LWK1689:LWR1689"/>
    <mergeCell ref="LWS1689:LWZ1689"/>
    <mergeCell ref="LXA1689:LXH1689"/>
    <mergeCell ref="LXI1689:LXP1689"/>
    <mergeCell ref="LXQ1689:LXX1689"/>
    <mergeCell ref="LXY1689:LYF1689"/>
    <mergeCell ref="LYG1689:LYN1689"/>
    <mergeCell ref="LYO1689:LYV1689"/>
    <mergeCell ref="LYW1689:LZD1689"/>
    <mergeCell ref="LTQ1689:LTX1689"/>
    <mergeCell ref="LTY1689:LUF1689"/>
    <mergeCell ref="LUG1689:LUN1689"/>
    <mergeCell ref="LUO1689:LUV1689"/>
    <mergeCell ref="LUW1689:LVD1689"/>
    <mergeCell ref="LVE1689:LVL1689"/>
    <mergeCell ref="LVM1689:LVT1689"/>
    <mergeCell ref="LVU1689:LWB1689"/>
    <mergeCell ref="LWC1689:LWJ1689"/>
    <mergeCell ref="LQW1689:LRD1689"/>
    <mergeCell ref="LRE1689:LRL1689"/>
    <mergeCell ref="LRM1689:LRT1689"/>
    <mergeCell ref="LRU1689:LSB1689"/>
    <mergeCell ref="LSC1689:LSJ1689"/>
    <mergeCell ref="LSK1689:LSR1689"/>
    <mergeCell ref="LSS1689:LSZ1689"/>
    <mergeCell ref="LTA1689:LTH1689"/>
    <mergeCell ref="LTI1689:LTP1689"/>
    <mergeCell ref="LOC1689:LOJ1689"/>
    <mergeCell ref="LOK1689:LOR1689"/>
    <mergeCell ref="LOS1689:LOZ1689"/>
    <mergeCell ref="LPA1689:LPH1689"/>
    <mergeCell ref="LPI1689:LPP1689"/>
    <mergeCell ref="LPQ1689:LPX1689"/>
    <mergeCell ref="LPY1689:LQF1689"/>
    <mergeCell ref="LQG1689:LQN1689"/>
    <mergeCell ref="LQO1689:LQV1689"/>
    <mergeCell ref="LLI1689:LLP1689"/>
    <mergeCell ref="LLQ1689:LLX1689"/>
    <mergeCell ref="LLY1689:LMF1689"/>
    <mergeCell ref="LMG1689:LMN1689"/>
    <mergeCell ref="LMO1689:LMV1689"/>
    <mergeCell ref="LMW1689:LND1689"/>
    <mergeCell ref="LNE1689:LNL1689"/>
    <mergeCell ref="LNM1689:LNT1689"/>
    <mergeCell ref="LNU1689:LOB1689"/>
    <mergeCell ref="LIO1689:LIV1689"/>
    <mergeCell ref="LIW1689:LJD1689"/>
    <mergeCell ref="LJE1689:LJL1689"/>
    <mergeCell ref="LJM1689:LJT1689"/>
    <mergeCell ref="LJU1689:LKB1689"/>
    <mergeCell ref="LKC1689:LKJ1689"/>
    <mergeCell ref="LKK1689:LKR1689"/>
    <mergeCell ref="LKS1689:LKZ1689"/>
    <mergeCell ref="LLA1689:LLH1689"/>
    <mergeCell ref="LFU1689:LGB1689"/>
    <mergeCell ref="LGC1689:LGJ1689"/>
    <mergeCell ref="LGK1689:LGR1689"/>
    <mergeCell ref="LGS1689:LGZ1689"/>
    <mergeCell ref="LHA1689:LHH1689"/>
    <mergeCell ref="LHI1689:LHP1689"/>
    <mergeCell ref="LHQ1689:LHX1689"/>
    <mergeCell ref="LHY1689:LIF1689"/>
    <mergeCell ref="LIG1689:LIN1689"/>
    <mergeCell ref="LDA1689:LDH1689"/>
    <mergeCell ref="LDI1689:LDP1689"/>
    <mergeCell ref="LDQ1689:LDX1689"/>
    <mergeCell ref="LDY1689:LEF1689"/>
    <mergeCell ref="LEG1689:LEN1689"/>
    <mergeCell ref="LEO1689:LEV1689"/>
    <mergeCell ref="LEW1689:LFD1689"/>
    <mergeCell ref="LFE1689:LFL1689"/>
    <mergeCell ref="LFM1689:LFT1689"/>
    <mergeCell ref="LAG1689:LAN1689"/>
    <mergeCell ref="LAO1689:LAV1689"/>
    <mergeCell ref="LAW1689:LBD1689"/>
    <mergeCell ref="LBE1689:LBL1689"/>
    <mergeCell ref="LBM1689:LBT1689"/>
    <mergeCell ref="LBU1689:LCB1689"/>
    <mergeCell ref="LCC1689:LCJ1689"/>
    <mergeCell ref="LCK1689:LCR1689"/>
    <mergeCell ref="LCS1689:LCZ1689"/>
    <mergeCell ref="KXM1689:KXT1689"/>
    <mergeCell ref="KXU1689:KYB1689"/>
    <mergeCell ref="KYC1689:KYJ1689"/>
    <mergeCell ref="KYK1689:KYR1689"/>
    <mergeCell ref="KYS1689:KYZ1689"/>
    <mergeCell ref="KZA1689:KZH1689"/>
    <mergeCell ref="KZI1689:KZP1689"/>
    <mergeCell ref="KZQ1689:KZX1689"/>
    <mergeCell ref="KZY1689:LAF1689"/>
    <mergeCell ref="KUS1689:KUZ1689"/>
    <mergeCell ref="KVA1689:KVH1689"/>
    <mergeCell ref="KVI1689:KVP1689"/>
    <mergeCell ref="KVQ1689:KVX1689"/>
    <mergeCell ref="KVY1689:KWF1689"/>
    <mergeCell ref="KWG1689:KWN1689"/>
    <mergeCell ref="KWO1689:KWV1689"/>
    <mergeCell ref="KWW1689:KXD1689"/>
    <mergeCell ref="KXE1689:KXL1689"/>
    <mergeCell ref="KRY1689:KSF1689"/>
    <mergeCell ref="KSG1689:KSN1689"/>
    <mergeCell ref="KSO1689:KSV1689"/>
    <mergeCell ref="KSW1689:KTD1689"/>
    <mergeCell ref="KTE1689:KTL1689"/>
    <mergeCell ref="KTM1689:KTT1689"/>
    <mergeCell ref="KTU1689:KUB1689"/>
    <mergeCell ref="KUC1689:KUJ1689"/>
    <mergeCell ref="KUK1689:KUR1689"/>
    <mergeCell ref="KPE1689:KPL1689"/>
    <mergeCell ref="KPM1689:KPT1689"/>
    <mergeCell ref="KPU1689:KQB1689"/>
    <mergeCell ref="KQC1689:KQJ1689"/>
    <mergeCell ref="KQK1689:KQR1689"/>
    <mergeCell ref="KQS1689:KQZ1689"/>
    <mergeCell ref="KRA1689:KRH1689"/>
    <mergeCell ref="KRI1689:KRP1689"/>
    <mergeCell ref="KRQ1689:KRX1689"/>
    <mergeCell ref="KMK1689:KMR1689"/>
    <mergeCell ref="KMS1689:KMZ1689"/>
    <mergeCell ref="KNA1689:KNH1689"/>
    <mergeCell ref="KNI1689:KNP1689"/>
    <mergeCell ref="KNQ1689:KNX1689"/>
    <mergeCell ref="KNY1689:KOF1689"/>
    <mergeCell ref="KOG1689:KON1689"/>
    <mergeCell ref="KOO1689:KOV1689"/>
    <mergeCell ref="KOW1689:KPD1689"/>
    <mergeCell ref="KJQ1689:KJX1689"/>
    <mergeCell ref="KJY1689:KKF1689"/>
    <mergeCell ref="KKG1689:KKN1689"/>
    <mergeCell ref="KKO1689:KKV1689"/>
    <mergeCell ref="KKW1689:KLD1689"/>
    <mergeCell ref="KLE1689:KLL1689"/>
    <mergeCell ref="KLM1689:KLT1689"/>
    <mergeCell ref="KLU1689:KMB1689"/>
    <mergeCell ref="KMC1689:KMJ1689"/>
    <mergeCell ref="KGW1689:KHD1689"/>
    <mergeCell ref="KHE1689:KHL1689"/>
    <mergeCell ref="KHM1689:KHT1689"/>
    <mergeCell ref="KHU1689:KIB1689"/>
    <mergeCell ref="KIC1689:KIJ1689"/>
    <mergeCell ref="KIK1689:KIR1689"/>
    <mergeCell ref="KIS1689:KIZ1689"/>
    <mergeCell ref="KJA1689:KJH1689"/>
    <mergeCell ref="KJI1689:KJP1689"/>
    <mergeCell ref="KEC1689:KEJ1689"/>
    <mergeCell ref="KEK1689:KER1689"/>
    <mergeCell ref="KES1689:KEZ1689"/>
    <mergeCell ref="KFA1689:KFH1689"/>
    <mergeCell ref="KFI1689:KFP1689"/>
    <mergeCell ref="KFQ1689:KFX1689"/>
    <mergeCell ref="KFY1689:KGF1689"/>
    <mergeCell ref="KGG1689:KGN1689"/>
    <mergeCell ref="KGO1689:KGV1689"/>
    <mergeCell ref="KBI1689:KBP1689"/>
    <mergeCell ref="KBQ1689:KBX1689"/>
    <mergeCell ref="KBY1689:KCF1689"/>
    <mergeCell ref="KCG1689:KCN1689"/>
    <mergeCell ref="KCO1689:KCV1689"/>
    <mergeCell ref="KCW1689:KDD1689"/>
    <mergeCell ref="KDE1689:KDL1689"/>
    <mergeCell ref="KDM1689:KDT1689"/>
    <mergeCell ref="KDU1689:KEB1689"/>
    <mergeCell ref="JYO1689:JYV1689"/>
    <mergeCell ref="JYW1689:JZD1689"/>
    <mergeCell ref="JZE1689:JZL1689"/>
    <mergeCell ref="JZM1689:JZT1689"/>
    <mergeCell ref="JZU1689:KAB1689"/>
    <mergeCell ref="KAC1689:KAJ1689"/>
    <mergeCell ref="KAK1689:KAR1689"/>
    <mergeCell ref="KAS1689:KAZ1689"/>
    <mergeCell ref="KBA1689:KBH1689"/>
    <mergeCell ref="JVU1689:JWB1689"/>
    <mergeCell ref="JWC1689:JWJ1689"/>
    <mergeCell ref="JWK1689:JWR1689"/>
    <mergeCell ref="JWS1689:JWZ1689"/>
    <mergeCell ref="JXA1689:JXH1689"/>
    <mergeCell ref="JXI1689:JXP1689"/>
    <mergeCell ref="JXQ1689:JXX1689"/>
    <mergeCell ref="JXY1689:JYF1689"/>
    <mergeCell ref="JYG1689:JYN1689"/>
    <mergeCell ref="JTA1689:JTH1689"/>
    <mergeCell ref="JTI1689:JTP1689"/>
    <mergeCell ref="JTQ1689:JTX1689"/>
    <mergeCell ref="JTY1689:JUF1689"/>
    <mergeCell ref="JUG1689:JUN1689"/>
    <mergeCell ref="JUO1689:JUV1689"/>
    <mergeCell ref="JUW1689:JVD1689"/>
    <mergeCell ref="JVE1689:JVL1689"/>
    <mergeCell ref="JVM1689:JVT1689"/>
    <mergeCell ref="JQG1689:JQN1689"/>
    <mergeCell ref="JQO1689:JQV1689"/>
    <mergeCell ref="JQW1689:JRD1689"/>
    <mergeCell ref="JRE1689:JRL1689"/>
    <mergeCell ref="JRM1689:JRT1689"/>
    <mergeCell ref="JRU1689:JSB1689"/>
    <mergeCell ref="JSC1689:JSJ1689"/>
    <mergeCell ref="JSK1689:JSR1689"/>
    <mergeCell ref="JSS1689:JSZ1689"/>
    <mergeCell ref="JNM1689:JNT1689"/>
    <mergeCell ref="JNU1689:JOB1689"/>
    <mergeCell ref="JOC1689:JOJ1689"/>
    <mergeCell ref="JOK1689:JOR1689"/>
    <mergeCell ref="JOS1689:JOZ1689"/>
    <mergeCell ref="JPA1689:JPH1689"/>
    <mergeCell ref="JPI1689:JPP1689"/>
    <mergeCell ref="JPQ1689:JPX1689"/>
    <mergeCell ref="JPY1689:JQF1689"/>
    <mergeCell ref="JKS1689:JKZ1689"/>
    <mergeCell ref="JLA1689:JLH1689"/>
    <mergeCell ref="JLI1689:JLP1689"/>
    <mergeCell ref="JLQ1689:JLX1689"/>
    <mergeCell ref="JLY1689:JMF1689"/>
    <mergeCell ref="JMG1689:JMN1689"/>
    <mergeCell ref="JMO1689:JMV1689"/>
    <mergeCell ref="JMW1689:JND1689"/>
    <mergeCell ref="JNE1689:JNL1689"/>
    <mergeCell ref="JHY1689:JIF1689"/>
    <mergeCell ref="JIG1689:JIN1689"/>
    <mergeCell ref="JIO1689:JIV1689"/>
    <mergeCell ref="JIW1689:JJD1689"/>
    <mergeCell ref="JJE1689:JJL1689"/>
    <mergeCell ref="JJM1689:JJT1689"/>
    <mergeCell ref="JJU1689:JKB1689"/>
    <mergeCell ref="JKC1689:JKJ1689"/>
    <mergeCell ref="JKK1689:JKR1689"/>
    <mergeCell ref="JFE1689:JFL1689"/>
    <mergeCell ref="JFM1689:JFT1689"/>
    <mergeCell ref="JFU1689:JGB1689"/>
    <mergeCell ref="JGC1689:JGJ1689"/>
    <mergeCell ref="JGK1689:JGR1689"/>
    <mergeCell ref="JGS1689:JGZ1689"/>
    <mergeCell ref="JHA1689:JHH1689"/>
    <mergeCell ref="JHI1689:JHP1689"/>
    <mergeCell ref="JHQ1689:JHX1689"/>
    <mergeCell ref="JCK1689:JCR1689"/>
    <mergeCell ref="JCS1689:JCZ1689"/>
    <mergeCell ref="JDA1689:JDH1689"/>
    <mergeCell ref="JDI1689:JDP1689"/>
    <mergeCell ref="JDQ1689:JDX1689"/>
    <mergeCell ref="JDY1689:JEF1689"/>
    <mergeCell ref="JEG1689:JEN1689"/>
    <mergeCell ref="JEO1689:JEV1689"/>
    <mergeCell ref="JEW1689:JFD1689"/>
    <mergeCell ref="IZQ1689:IZX1689"/>
    <mergeCell ref="IZY1689:JAF1689"/>
    <mergeCell ref="JAG1689:JAN1689"/>
    <mergeCell ref="JAO1689:JAV1689"/>
    <mergeCell ref="JAW1689:JBD1689"/>
    <mergeCell ref="JBE1689:JBL1689"/>
    <mergeCell ref="JBM1689:JBT1689"/>
    <mergeCell ref="JBU1689:JCB1689"/>
    <mergeCell ref="JCC1689:JCJ1689"/>
    <mergeCell ref="IWW1689:IXD1689"/>
    <mergeCell ref="IXE1689:IXL1689"/>
    <mergeCell ref="IXM1689:IXT1689"/>
    <mergeCell ref="IXU1689:IYB1689"/>
    <mergeCell ref="IYC1689:IYJ1689"/>
    <mergeCell ref="IYK1689:IYR1689"/>
    <mergeCell ref="IYS1689:IYZ1689"/>
    <mergeCell ref="IZA1689:IZH1689"/>
    <mergeCell ref="IZI1689:IZP1689"/>
    <mergeCell ref="IUC1689:IUJ1689"/>
    <mergeCell ref="IUK1689:IUR1689"/>
    <mergeCell ref="IUS1689:IUZ1689"/>
    <mergeCell ref="IVA1689:IVH1689"/>
    <mergeCell ref="IVI1689:IVP1689"/>
    <mergeCell ref="IVQ1689:IVX1689"/>
    <mergeCell ref="IVY1689:IWF1689"/>
    <mergeCell ref="IWG1689:IWN1689"/>
    <mergeCell ref="IWO1689:IWV1689"/>
    <mergeCell ref="IRI1689:IRP1689"/>
    <mergeCell ref="IRQ1689:IRX1689"/>
    <mergeCell ref="IRY1689:ISF1689"/>
    <mergeCell ref="ISG1689:ISN1689"/>
    <mergeCell ref="ISO1689:ISV1689"/>
    <mergeCell ref="ISW1689:ITD1689"/>
    <mergeCell ref="ITE1689:ITL1689"/>
    <mergeCell ref="ITM1689:ITT1689"/>
    <mergeCell ref="ITU1689:IUB1689"/>
    <mergeCell ref="IOO1689:IOV1689"/>
    <mergeCell ref="IOW1689:IPD1689"/>
    <mergeCell ref="IPE1689:IPL1689"/>
    <mergeCell ref="IPM1689:IPT1689"/>
    <mergeCell ref="IPU1689:IQB1689"/>
    <mergeCell ref="IQC1689:IQJ1689"/>
    <mergeCell ref="IQK1689:IQR1689"/>
    <mergeCell ref="IQS1689:IQZ1689"/>
    <mergeCell ref="IRA1689:IRH1689"/>
    <mergeCell ref="ILU1689:IMB1689"/>
    <mergeCell ref="IMC1689:IMJ1689"/>
    <mergeCell ref="IMK1689:IMR1689"/>
    <mergeCell ref="IMS1689:IMZ1689"/>
    <mergeCell ref="INA1689:INH1689"/>
    <mergeCell ref="INI1689:INP1689"/>
    <mergeCell ref="INQ1689:INX1689"/>
    <mergeCell ref="INY1689:IOF1689"/>
    <mergeCell ref="IOG1689:ION1689"/>
    <mergeCell ref="IJA1689:IJH1689"/>
    <mergeCell ref="IJI1689:IJP1689"/>
    <mergeCell ref="IJQ1689:IJX1689"/>
    <mergeCell ref="IJY1689:IKF1689"/>
    <mergeCell ref="IKG1689:IKN1689"/>
    <mergeCell ref="IKO1689:IKV1689"/>
    <mergeCell ref="IKW1689:ILD1689"/>
    <mergeCell ref="ILE1689:ILL1689"/>
    <mergeCell ref="ILM1689:ILT1689"/>
    <mergeCell ref="IGG1689:IGN1689"/>
    <mergeCell ref="IGO1689:IGV1689"/>
    <mergeCell ref="IGW1689:IHD1689"/>
    <mergeCell ref="IHE1689:IHL1689"/>
    <mergeCell ref="IHM1689:IHT1689"/>
    <mergeCell ref="IHU1689:IIB1689"/>
    <mergeCell ref="IIC1689:IIJ1689"/>
    <mergeCell ref="IIK1689:IIR1689"/>
    <mergeCell ref="IIS1689:IIZ1689"/>
    <mergeCell ref="IDM1689:IDT1689"/>
    <mergeCell ref="IDU1689:IEB1689"/>
    <mergeCell ref="IEC1689:IEJ1689"/>
    <mergeCell ref="IEK1689:IER1689"/>
    <mergeCell ref="IES1689:IEZ1689"/>
    <mergeCell ref="IFA1689:IFH1689"/>
    <mergeCell ref="IFI1689:IFP1689"/>
    <mergeCell ref="IFQ1689:IFX1689"/>
    <mergeCell ref="IFY1689:IGF1689"/>
    <mergeCell ref="IAS1689:IAZ1689"/>
    <mergeCell ref="IBA1689:IBH1689"/>
    <mergeCell ref="IBI1689:IBP1689"/>
    <mergeCell ref="IBQ1689:IBX1689"/>
    <mergeCell ref="IBY1689:ICF1689"/>
    <mergeCell ref="ICG1689:ICN1689"/>
    <mergeCell ref="ICO1689:ICV1689"/>
    <mergeCell ref="ICW1689:IDD1689"/>
    <mergeCell ref="IDE1689:IDL1689"/>
    <mergeCell ref="HXY1689:HYF1689"/>
    <mergeCell ref="HYG1689:HYN1689"/>
    <mergeCell ref="HYO1689:HYV1689"/>
    <mergeCell ref="HYW1689:HZD1689"/>
    <mergeCell ref="HZE1689:HZL1689"/>
    <mergeCell ref="HZM1689:HZT1689"/>
    <mergeCell ref="HZU1689:IAB1689"/>
    <mergeCell ref="IAC1689:IAJ1689"/>
    <mergeCell ref="IAK1689:IAR1689"/>
    <mergeCell ref="HVE1689:HVL1689"/>
    <mergeCell ref="HVM1689:HVT1689"/>
    <mergeCell ref="HVU1689:HWB1689"/>
    <mergeCell ref="HWC1689:HWJ1689"/>
    <mergeCell ref="HWK1689:HWR1689"/>
    <mergeCell ref="HWS1689:HWZ1689"/>
    <mergeCell ref="HXA1689:HXH1689"/>
    <mergeCell ref="HXI1689:HXP1689"/>
    <mergeCell ref="HXQ1689:HXX1689"/>
    <mergeCell ref="HSK1689:HSR1689"/>
    <mergeCell ref="HSS1689:HSZ1689"/>
    <mergeCell ref="HTA1689:HTH1689"/>
    <mergeCell ref="HTI1689:HTP1689"/>
    <mergeCell ref="HTQ1689:HTX1689"/>
    <mergeCell ref="HTY1689:HUF1689"/>
    <mergeCell ref="HUG1689:HUN1689"/>
    <mergeCell ref="HUO1689:HUV1689"/>
    <mergeCell ref="HUW1689:HVD1689"/>
    <mergeCell ref="HPQ1689:HPX1689"/>
    <mergeCell ref="HPY1689:HQF1689"/>
    <mergeCell ref="HQG1689:HQN1689"/>
    <mergeCell ref="HQO1689:HQV1689"/>
    <mergeCell ref="HQW1689:HRD1689"/>
    <mergeCell ref="HRE1689:HRL1689"/>
    <mergeCell ref="HRM1689:HRT1689"/>
    <mergeCell ref="HRU1689:HSB1689"/>
    <mergeCell ref="HSC1689:HSJ1689"/>
    <mergeCell ref="HMW1689:HND1689"/>
    <mergeCell ref="HNE1689:HNL1689"/>
    <mergeCell ref="HNM1689:HNT1689"/>
    <mergeCell ref="HNU1689:HOB1689"/>
    <mergeCell ref="HOC1689:HOJ1689"/>
    <mergeCell ref="HOK1689:HOR1689"/>
    <mergeCell ref="HOS1689:HOZ1689"/>
    <mergeCell ref="HPA1689:HPH1689"/>
    <mergeCell ref="HPI1689:HPP1689"/>
    <mergeCell ref="HKC1689:HKJ1689"/>
    <mergeCell ref="HKK1689:HKR1689"/>
    <mergeCell ref="HKS1689:HKZ1689"/>
    <mergeCell ref="HLA1689:HLH1689"/>
    <mergeCell ref="HLI1689:HLP1689"/>
    <mergeCell ref="HLQ1689:HLX1689"/>
    <mergeCell ref="HLY1689:HMF1689"/>
    <mergeCell ref="HMG1689:HMN1689"/>
    <mergeCell ref="HMO1689:HMV1689"/>
    <mergeCell ref="HHI1689:HHP1689"/>
    <mergeCell ref="HHQ1689:HHX1689"/>
    <mergeCell ref="HHY1689:HIF1689"/>
    <mergeCell ref="HIG1689:HIN1689"/>
    <mergeCell ref="HIO1689:HIV1689"/>
    <mergeCell ref="HIW1689:HJD1689"/>
    <mergeCell ref="HJE1689:HJL1689"/>
    <mergeCell ref="HJM1689:HJT1689"/>
    <mergeCell ref="HJU1689:HKB1689"/>
    <mergeCell ref="HEO1689:HEV1689"/>
    <mergeCell ref="HEW1689:HFD1689"/>
    <mergeCell ref="HFE1689:HFL1689"/>
    <mergeCell ref="HFM1689:HFT1689"/>
    <mergeCell ref="HFU1689:HGB1689"/>
    <mergeCell ref="HGC1689:HGJ1689"/>
    <mergeCell ref="HGK1689:HGR1689"/>
    <mergeCell ref="HGS1689:HGZ1689"/>
    <mergeCell ref="HHA1689:HHH1689"/>
    <mergeCell ref="HBU1689:HCB1689"/>
    <mergeCell ref="HCC1689:HCJ1689"/>
    <mergeCell ref="HCK1689:HCR1689"/>
    <mergeCell ref="HCS1689:HCZ1689"/>
    <mergeCell ref="HDA1689:HDH1689"/>
    <mergeCell ref="HDI1689:HDP1689"/>
    <mergeCell ref="HDQ1689:HDX1689"/>
    <mergeCell ref="HDY1689:HEF1689"/>
    <mergeCell ref="HEG1689:HEN1689"/>
    <mergeCell ref="GZA1689:GZH1689"/>
    <mergeCell ref="GZI1689:GZP1689"/>
    <mergeCell ref="GZQ1689:GZX1689"/>
    <mergeCell ref="GZY1689:HAF1689"/>
    <mergeCell ref="HAG1689:HAN1689"/>
    <mergeCell ref="HAO1689:HAV1689"/>
    <mergeCell ref="HAW1689:HBD1689"/>
    <mergeCell ref="HBE1689:HBL1689"/>
    <mergeCell ref="HBM1689:HBT1689"/>
    <mergeCell ref="GWG1689:GWN1689"/>
    <mergeCell ref="GWO1689:GWV1689"/>
    <mergeCell ref="GWW1689:GXD1689"/>
    <mergeCell ref="GXE1689:GXL1689"/>
    <mergeCell ref="GXM1689:GXT1689"/>
    <mergeCell ref="GXU1689:GYB1689"/>
    <mergeCell ref="GYC1689:GYJ1689"/>
    <mergeCell ref="GYK1689:GYR1689"/>
    <mergeCell ref="GYS1689:GYZ1689"/>
    <mergeCell ref="GTM1689:GTT1689"/>
    <mergeCell ref="GTU1689:GUB1689"/>
    <mergeCell ref="GUC1689:GUJ1689"/>
    <mergeCell ref="GUK1689:GUR1689"/>
    <mergeCell ref="GUS1689:GUZ1689"/>
    <mergeCell ref="GVA1689:GVH1689"/>
    <mergeCell ref="GVI1689:GVP1689"/>
    <mergeCell ref="GVQ1689:GVX1689"/>
    <mergeCell ref="GVY1689:GWF1689"/>
    <mergeCell ref="GQS1689:GQZ1689"/>
    <mergeCell ref="GRA1689:GRH1689"/>
    <mergeCell ref="GRI1689:GRP1689"/>
    <mergeCell ref="GRQ1689:GRX1689"/>
    <mergeCell ref="GRY1689:GSF1689"/>
    <mergeCell ref="GSG1689:GSN1689"/>
    <mergeCell ref="GSO1689:GSV1689"/>
    <mergeCell ref="GSW1689:GTD1689"/>
    <mergeCell ref="GTE1689:GTL1689"/>
    <mergeCell ref="GNY1689:GOF1689"/>
    <mergeCell ref="GOG1689:GON1689"/>
    <mergeCell ref="GOO1689:GOV1689"/>
    <mergeCell ref="GOW1689:GPD1689"/>
    <mergeCell ref="GPE1689:GPL1689"/>
    <mergeCell ref="GPM1689:GPT1689"/>
    <mergeCell ref="GPU1689:GQB1689"/>
    <mergeCell ref="GQC1689:GQJ1689"/>
    <mergeCell ref="GQK1689:GQR1689"/>
    <mergeCell ref="GLE1689:GLL1689"/>
    <mergeCell ref="GLM1689:GLT1689"/>
    <mergeCell ref="GLU1689:GMB1689"/>
    <mergeCell ref="GMC1689:GMJ1689"/>
    <mergeCell ref="GMK1689:GMR1689"/>
    <mergeCell ref="GMS1689:GMZ1689"/>
    <mergeCell ref="GNA1689:GNH1689"/>
    <mergeCell ref="GNI1689:GNP1689"/>
    <mergeCell ref="GNQ1689:GNX1689"/>
    <mergeCell ref="GIK1689:GIR1689"/>
    <mergeCell ref="GIS1689:GIZ1689"/>
    <mergeCell ref="GJA1689:GJH1689"/>
    <mergeCell ref="GJI1689:GJP1689"/>
    <mergeCell ref="GJQ1689:GJX1689"/>
    <mergeCell ref="GJY1689:GKF1689"/>
    <mergeCell ref="GKG1689:GKN1689"/>
    <mergeCell ref="GKO1689:GKV1689"/>
    <mergeCell ref="GKW1689:GLD1689"/>
    <mergeCell ref="GFQ1689:GFX1689"/>
    <mergeCell ref="GFY1689:GGF1689"/>
    <mergeCell ref="GGG1689:GGN1689"/>
    <mergeCell ref="GGO1689:GGV1689"/>
    <mergeCell ref="GGW1689:GHD1689"/>
    <mergeCell ref="GHE1689:GHL1689"/>
    <mergeCell ref="GHM1689:GHT1689"/>
    <mergeCell ref="GHU1689:GIB1689"/>
    <mergeCell ref="GIC1689:GIJ1689"/>
    <mergeCell ref="GCW1689:GDD1689"/>
    <mergeCell ref="GDE1689:GDL1689"/>
    <mergeCell ref="GDM1689:GDT1689"/>
    <mergeCell ref="GDU1689:GEB1689"/>
    <mergeCell ref="GEC1689:GEJ1689"/>
    <mergeCell ref="GEK1689:GER1689"/>
    <mergeCell ref="GES1689:GEZ1689"/>
    <mergeCell ref="GFA1689:GFH1689"/>
    <mergeCell ref="GFI1689:GFP1689"/>
    <mergeCell ref="GAC1689:GAJ1689"/>
    <mergeCell ref="GAK1689:GAR1689"/>
    <mergeCell ref="GAS1689:GAZ1689"/>
    <mergeCell ref="GBA1689:GBH1689"/>
    <mergeCell ref="GBI1689:GBP1689"/>
    <mergeCell ref="GBQ1689:GBX1689"/>
    <mergeCell ref="GBY1689:GCF1689"/>
    <mergeCell ref="GCG1689:GCN1689"/>
    <mergeCell ref="GCO1689:GCV1689"/>
    <mergeCell ref="FXI1689:FXP1689"/>
    <mergeCell ref="FXQ1689:FXX1689"/>
    <mergeCell ref="FXY1689:FYF1689"/>
    <mergeCell ref="FYG1689:FYN1689"/>
    <mergeCell ref="FYO1689:FYV1689"/>
    <mergeCell ref="FYW1689:FZD1689"/>
    <mergeCell ref="FZE1689:FZL1689"/>
    <mergeCell ref="FZM1689:FZT1689"/>
    <mergeCell ref="FZU1689:GAB1689"/>
    <mergeCell ref="FUO1689:FUV1689"/>
    <mergeCell ref="FUW1689:FVD1689"/>
    <mergeCell ref="FVE1689:FVL1689"/>
    <mergeCell ref="FVM1689:FVT1689"/>
    <mergeCell ref="FVU1689:FWB1689"/>
    <mergeCell ref="FWC1689:FWJ1689"/>
    <mergeCell ref="FWK1689:FWR1689"/>
    <mergeCell ref="FWS1689:FWZ1689"/>
    <mergeCell ref="FXA1689:FXH1689"/>
    <mergeCell ref="FRU1689:FSB1689"/>
    <mergeCell ref="FSC1689:FSJ1689"/>
    <mergeCell ref="FSK1689:FSR1689"/>
    <mergeCell ref="FSS1689:FSZ1689"/>
    <mergeCell ref="FTA1689:FTH1689"/>
    <mergeCell ref="FTI1689:FTP1689"/>
    <mergeCell ref="FTQ1689:FTX1689"/>
    <mergeCell ref="FTY1689:FUF1689"/>
    <mergeCell ref="FUG1689:FUN1689"/>
    <mergeCell ref="FPA1689:FPH1689"/>
    <mergeCell ref="FPI1689:FPP1689"/>
    <mergeCell ref="FPQ1689:FPX1689"/>
    <mergeCell ref="FPY1689:FQF1689"/>
    <mergeCell ref="FQG1689:FQN1689"/>
    <mergeCell ref="FQO1689:FQV1689"/>
    <mergeCell ref="FQW1689:FRD1689"/>
    <mergeCell ref="FRE1689:FRL1689"/>
    <mergeCell ref="FRM1689:FRT1689"/>
    <mergeCell ref="FMG1689:FMN1689"/>
    <mergeCell ref="FMO1689:FMV1689"/>
    <mergeCell ref="FMW1689:FND1689"/>
    <mergeCell ref="FNE1689:FNL1689"/>
    <mergeCell ref="FNM1689:FNT1689"/>
    <mergeCell ref="FNU1689:FOB1689"/>
    <mergeCell ref="FOC1689:FOJ1689"/>
    <mergeCell ref="FOK1689:FOR1689"/>
    <mergeCell ref="FOS1689:FOZ1689"/>
    <mergeCell ref="FJM1689:FJT1689"/>
    <mergeCell ref="FJU1689:FKB1689"/>
    <mergeCell ref="FKC1689:FKJ1689"/>
    <mergeCell ref="FKK1689:FKR1689"/>
    <mergeCell ref="FKS1689:FKZ1689"/>
    <mergeCell ref="FLA1689:FLH1689"/>
    <mergeCell ref="FLI1689:FLP1689"/>
    <mergeCell ref="FLQ1689:FLX1689"/>
    <mergeCell ref="FLY1689:FMF1689"/>
    <mergeCell ref="FGS1689:FGZ1689"/>
    <mergeCell ref="FHA1689:FHH1689"/>
    <mergeCell ref="FHI1689:FHP1689"/>
    <mergeCell ref="FHQ1689:FHX1689"/>
    <mergeCell ref="FHY1689:FIF1689"/>
    <mergeCell ref="FIG1689:FIN1689"/>
    <mergeCell ref="FIO1689:FIV1689"/>
    <mergeCell ref="FIW1689:FJD1689"/>
    <mergeCell ref="FJE1689:FJL1689"/>
    <mergeCell ref="FDY1689:FEF1689"/>
    <mergeCell ref="FEG1689:FEN1689"/>
    <mergeCell ref="FEO1689:FEV1689"/>
    <mergeCell ref="FEW1689:FFD1689"/>
    <mergeCell ref="FFE1689:FFL1689"/>
    <mergeCell ref="FFM1689:FFT1689"/>
    <mergeCell ref="FFU1689:FGB1689"/>
    <mergeCell ref="FGC1689:FGJ1689"/>
    <mergeCell ref="FGK1689:FGR1689"/>
    <mergeCell ref="FBE1689:FBL1689"/>
    <mergeCell ref="FBM1689:FBT1689"/>
    <mergeCell ref="FBU1689:FCB1689"/>
    <mergeCell ref="FCC1689:FCJ1689"/>
    <mergeCell ref="FCK1689:FCR1689"/>
    <mergeCell ref="FCS1689:FCZ1689"/>
    <mergeCell ref="FDA1689:FDH1689"/>
    <mergeCell ref="FDI1689:FDP1689"/>
    <mergeCell ref="FDQ1689:FDX1689"/>
    <mergeCell ref="EYK1689:EYR1689"/>
    <mergeCell ref="EYS1689:EYZ1689"/>
    <mergeCell ref="EZA1689:EZH1689"/>
    <mergeCell ref="EZI1689:EZP1689"/>
    <mergeCell ref="EZQ1689:EZX1689"/>
    <mergeCell ref="EZY1689:FAF1689"/>
    <mergeCell ref="FAG1689:FAN1689"/>
    <mergeCell ref="FAO1689:FAV1689"/>
    <mergeCell ref="FAW1689:FBD1689"/>
    <mergeCell ref="EVQ1689:EVX1689"/>
    <mergeCell ref="EVY1689:EWF1689"/>
    <mergeCell ref="EWG1689:EWN1689"/>
    <mergeCell ref="EWO1689:EWV1689"/>
    <mergeCell ref="EWW1689:EXD1689"/>
    <mergeCell ref="EXE1689:EXL1689"/>
    <mergeCell ref="EXM1689:EXT1689"/>
    <mergeCell ref="EXU1689:EYB1689"/>
    <mergeCell ref="EYC1689:EYJ1689"/>
    <mergeCell ref="ESW1689:ETD1689"/>
    <mergeCell ref="ETE1689:ETL1689"/>
    <mergeCell ref="ETM1689:ETT1689"/>
    <mergeCell ref="ETU1689:EUB1689"/>
    <mergeCell ref="EUC1689:EUJ1689"/>
    <mergeCell ref="EUK1689:EUR1689"/>
    <mergeCell ref="EUS1689:EUZ1689"/>
    <mergeCell ref="EVA1689:EVH1689"/>
    <mergeCell ref="EVI1689:EVP1689"/>
    <mergeCell ref="EQC1689:EQJ1689"/>
    <mergeCell ref="EQK1689:EQR1689"/>
    <mergeCell ref="EQS1689:EQZ1689"/>
    <mergeCell ref="ERA1689:ERH1689"/>
    <mergeCell ref="ERI1689:ERP1689"/>
    <mergeCell ref="ERQ1689:ERX1689"/>
    <mergeCell ref="ERY1689:ESF1689"/>
    <mergeCell ref="ESG1689:ESN1689"/>
    <mergeCell ref="ESO1689:ESV1689"/>
    <mergeCell ref="ENI1689:ENP1689"/>
    <mergeCell ref="ENQ1689:ENX1689"/>
    <mergeCell ref="ENY1689:EOF1689"/>
    <mergeCell ref="EOG1689:EON1689"/>
    <mergeCell ref="EOO1689:EOV1689"/>
    <mergeCell ref="EOW1689:EPD1689"/>
    <mergeCell ref="EPE1689:EPL1689"/>
    <mergeCell ref="EPM1689:EPT1689"/>
    <mergeCell ref="EPU1689:EQB1689"/>
    <mergeCell ref="EKO1689:EKV1689"/>
    <mergeCell ref="EKW1689:ELD1689"/>
    <mergeCell ref="ELE1689:ELL1689"/>
    <mergeCell ref="ELM1689:ELT1689"/>
    <mergeCell ref="ELU1689:EMB1689"/>
    <mergeCell ref="EMC1689:EMJ1689"/>
    <mergeCell ref="EMK1689:EMR1689"/>
    <mergeCell ref="EMS1689:EMZ1689"/>
    <mergeCell ref="ENA1689:ENH1689"/>
    <mergeCell ref="EHU1689:EIB1689"/>
    <mergeCell ref="EIC1689:EIJ1689"/>
    <mergeCell ref="EIK1689:EIR1689"/>
    <mergeCell ref="EIS1689:EIZ1689"/>
    <mergeCell ref="EJA1689:EJH1689"/>
    <mergeCell ref="EJI1689:EJP1689"/>
    <mergeCell ref="EJQ1689:EJX1689"/>
    <mergeCell ref="EJY1689:EKF1689"/>
    <mergeCell ref="EKG1689:EKN1689"/>
    <mergeCell ref="EFA1689:EFH1689"/>
    <mergeCell ref="EFI1689:EFP1689"/>
    <mergeCell ref="EFQ1689:EFX1689"/>
    <mergeCell ref="EFY1689:EGF1689"/>
    <mergeCell ref="EGG1689:EGN1689"/>
    <mergeCell ref="EGO1689:EGV1689"/>
    <mergeCell ref="EGW1689:EHD1689"/>
    <mergeCell ref="EHE1689:EHL1689"/>
    <mergeCell ref="EHM1689:EHT1689"/>
    <mergeCell ref="ECG1689:ECN1689"/>
    <mergeCell ref="ECO1689:ECV1689"/>
    <mergeCell ref="ECW1689:EDD1689"/>
    <mergeCell ref="EDE1689:EDL1689"/>
    <mergeCell ref="EDM1689:EDT1689"/>
    <mergeCell ref="EDU1689:EEB1689"/>
    <mergeCell ref="EEC1689:EEJ1689"/>
    <mergeCell ref="EEK1689:EER1689"/>
    <mergeCell ref="EES1689:EEZ1689"/>
    <mergeCell ref="DZM1689:DZT1689"/>
    <mergeCell ref="DZU1689:EAB1689"/>
    <mergeCell ref="EAC1689:EAJ1689"/>
    <mergeCell ref="EAK1689:EAR1689"/>
    <mergeCell ref="EAS1689:EAZ1689"/>
    <mergeCell ref="EBA1689:EBH1689"/>
    <mergeCell ref="EBI1689:EBP1689"/>
    <mergeCell ref="EBQ1689:EBX1689"/>
    <mergeCell ref="EBY1689:ECF1689"/>
    <mergeCell ref="DWS1689:DWZ1689"/>
    <mergeCell ref="DXA1689:DXH1689"/>
    <mergeCell ref="DXI1689:DXP1689"/>
    <mergeCell ref="DXQ1689:DXX1689"/>
    <mergeCell ref="DXY1689:DYF1689"/>
    <mergeCell ref="DYG1689:DYN1689"/>
    <mergeCell ref="DYO1689:DYV1689"/>
    <mergeCell ref="DYW1689:DZD1689"/>
    <mergeCell ref="DZE1689:DZL1689"/>
    <mergeCell ref="DTY1689:DUF1689"/>
    <mergeCell ref="DUG1689:DUN1689"/>
    <mergeCell ref="DUO1689:DUV1689"/>
    <mergeCell ref="DUW1689:DVD1689"/>
    <mergeCell ref="DVE1689:DVL1689"/>
    <mergeCell ref="DVM1689:DVT1689"/>
    <mergeCell ref="DVU1689:DWB1689"/>
    <mergeCell ref="DWC1689:DWJ1689"/>
    <mergeCell ref="DWK1689:DWR1689"/>
    <mergeCell ref="DRE1689:DRL1689"/>
    <mergeCell ref="DRM1689:DRT1689"/>
    <mergeCell ref="DRU1689:DSB1689"/>
    <mergeCell ref="DSC1689:DSJ1689"/>
    <mergeCell ref="DSK1689:DSR1689"/>
    <mergeCell ref="DSS1689:DSZ1689"/>
    <mergeCell ref="DTA1689:DTH1689"/>
    <mergeCell ref="DTI1689:DTP1689"/>
    <mergeCell ref="DTQ1689:DTX1689"/>
    <mergeCell ref="DOK1689:DOR1689"/>
    <mergeCell ref="DOS1689:DOZ1689"/>
    <mergeCell ref="DPA1689:DPH1689"/>
    <mergeCell ref="DPI1689:DPP1689"/>
    <mergeCell ref="DPQ1689:DPX1689"/>
    <mergeCell ref="DPY1689:DQF1689"/>
    <mergeCell ref="DQG1689:DQN1689"/>
    <mergeCell ref="DQO1689:DQV1689"/>
    <mergeCell ref="DQW1689:DRD1689"/>
    <mergeCell ref="DLQ1689:DLX1689"/>
    <mergeCell ref="DLY1689:DMF1689"/>
    <mergeCell ref="DMG1689:DMN1689"/>
    <mergeCell ref="DMO1689:DMV1689"/>
    <mergeCell ref="DMW1689:DND1689"/>
    <mergeCell ref="DNE1689:DNL1689"/>
    <mergeCell ref="DNM1689:DNT1689"/>
    <mergeCell ref="DNU1689:DOB1689"/>
    <mergeCell ref="DOC1689:DOJ1689"/>
    <mergeCell ref="DIW1689:DJD1689"/>
    <mergeCell ref="DJE1689:DJL1689"/>
    <mergeCell ref="DJM1689:DJT1689"/>
    <mergeCell ref="DJU1689:DKB1689"/>
    <mergeCell ref="DKC1689:DKJ1689"/>
    <mergeCell ref="DKK1689:DKR1689"/>
    <mergeCell ref="DKS1689:DKZ1689"/>
    <mergeCell ref="DLA1689:DLH1689"/>
    <mergeCell ref="DLI1689:DLP1689"/>
    <mergeCell ref="DGC1689:DGJ1689"/>
    <mergeCell ref="DGK1689:DGR1689"/>
    <mergeCell ref="DGS1689:DGZ1689"/>
    <mergeCell ref="DHA1689:DHH1689"/>
    <mergeCell ref="DHI1689:DHP1689"/>
    <mergeCell ref="DHQ1689:DHX1689"/>
    <mergeCell ref="DHY1689:DIF1689"/>
    <mergeCell ref="DIG1689:DIN1689"/>
    <mergeCell ref="DIO1689:DIV1689"/>
    <mergeCell ref="DDI1689:DDP1689"/>
    <mergeCell ref="DDQ1689:DDX1689"/>
    <mergeCell ref="DDY1689:DEF1689"/>
    <mergeCell ref="DEG1689:DEN1689"/>
    <mergeCell ref="DEO1689:DEV1689"/>
    <mergeCell ref="DEW1689:DFD1689"/>
    <mergeCell ref="DFE1689:DFL1689"/>
    <mergeCell ref="DFM1689:DFT1689"/>
    <mergeCell ref="DFU1689:DGB1689"/>
    <mergeCell ref="DAO1689:DAV1689"/>
    <mergeCell ref="DAW1689:DBD1689"/>
    <mergeCell ref="DBE1689:DBL1689"/>
    <mergeCell ref="DBM1689:DBT1689"/>
    <mergeCell ref="DBU1689:DCB1689"/>
    <mergeCell ref="DCC1689:DCJ1689"/>
    <mergeCell ref="DCK1689:DCR1689"/>
    <mergeCell ref="DCS1689:DCZ1689"/>
    <mergeCell ref="DDA1689:DDH1689"/>
    <mergeCell ref="CXU1689:CYB1689"/>
    <mergeCell ref="CYC1689:CYJ1689"/>
    <mergeCell ref="CYK1689:CYR1689"/>
    <mergeCell ref="CYS1689:CYZ1689"/>
    <mergeCell ref="CZA1689:CZH1689"/>
    <mergeCell ref="CZI1689:CZP1689"/>
    <mergeCell ref="CZQ1689:CZX1689"/>
    <mergeCell ref="CZY1689:DAF1689"/>
    <mergeCell ref="DAG1689:DAN1689"/>
    <mergeCell ref="CVA1689:CVH1689"/>
    <mergeCell ref="CVI1689:CVP1689"/>
    <mergeCell ref="CVQ1689:CVX1689"/>
    <mergeCell ref="CVY1689:CWF1689"/>
    <mergeCell ref="CWG1689:CWN1689"/>
    <mergeCell ref="CWO1689:CWV1689"/>
    <mergeCell ref="CWW1689:CXD1689"/>
    <mergeCell ref="CXE1689:CXL1689"/>
    <mergeCell ref="CXM1689:CXT1689"/>
    <mergeCell ref="CSG1689:CSN1689"/>
    <mergeCell ref="CSO1689:CSV1689"/>
    <mergeCell ref="CSW1689:CTD1689"/>
    <mergeCell ref="CTE1689:CTL1689"/>
    <mergeCell ref="CTM1689:CTT1689"/>
    <mergeCell ref="CTU1689:CUB1689"/>
    <mergeCell ref="CUC1689:CUJ1689"/>
    <mergeCell ref="CUK1689:CUR1689"/>
    <mergeCell ref="CUS1689:CUZ1689"/>
    <mergeCell ref="CPM1689:CPT1689"/>
    <mergeCell ref="CPU1689:CQB1689"/>
    <mergeCell ref="CQC1689:CQJ1689"/>
    <mergeCell ref="CQK1689:CQR1689"/>
    <mergeCell ref="CQS1689:CQZ1689"/>
    <mergeCell ref="CRA1689:CRH1689"/>
    <mergeCell ref="CRI1689:CRP1689"/>
    <mergeCell ref="CRQ1689:CRX1689"/>
    <mergeCell ref="CRY1689:CSF1689"/>
    <mergeCell ref="CMS1689:CMZ1689"/>
    <mergeCell ref="CNA1689:CNH1689"/>
    <mergeCell ref="CNI1689:CNP1689"/>
    <mergeCell ref="CNQ1689:CNX1689"/>
    <mergeCell ref="CNY1689:COF1689"/>
    <mergeCell ref="COG1689:CON1689"/>
    <mergeCell ref="COO1689:COV1689"/>
    <mergeCell ref="COW1689:CPD1689"/>
    <mergeCell ref="CPE1689:CPL1689"/>
    <mergeCell ref="CJY1689:CKF1689"/>
    <mergeCell ref="CKG1689:CKN1689"/>
    <mergeCell ref="CKO1689:CKV1689"/>
    <mergeCell ref="CKW1689:CLD1689"/>
    <mergeCell ref="CLE1689:CLL1689"/>
    <mergeCell ref="CLM1689:CLT1689"/>
    <mergeCell ref="CLU1689:CMB1689"/>
    <mergeCell ref="CMC1689:CMJ1689"/>
    <mergeCell ref="CMK1689:CMR1689"/>
    <mergeCell ref="CHE1689:CHL1689"/>
    <mergeCell ref="CHM1689:CHT1689"/>
    <mergeCell ref="CHU1689:CIB1689"/>
    <mergeCell ref="CIC1689:CIJ1689"/>
    <mergeCell ref="CIK1689:CIR1689"/>
    <mergeCell ref="CIS1689:CIZ1689"/>
    <mergeCell ref="CJA1689:CJH1689"/>
    <mergeCell ref="CJI1689:CJP1689"/>
    <mergeCell ref="CJQ1689:CJX1689"/>
    <mergeCell ref="CEK1689:CER1689"/>
    <mergeCell ref="CES1689:CEZ1689"/>
    <mergeCell ref="CFA1689:CFH1689"/>
    <mergeCell ref="CFI1689:CFP1689"/>
    <mergeCell ref="CFQ1689:CFX1689"/>
    <mergeCell ref="CFY1689:CGF1689"/>
    <mergeCell ref="CGG1689:CGN1689"/>
    <mergeCell ref="CGO1689:CGV1689"/>
    <mergeCell ref="CGW1689:CHD1689"/>
    <mergeCell ref="CBQ1689:CBX1689"/>
    <mergeCell ref="CBY1689:CCF1689"/>
    <mergeCell ref="CCG1689:CCN1689"/>
    <mergeCell ref="CCO1689:CCV1689"/>
    <mergeCell ref="CCW1689:CDD1689"/>
    <mergeCell ref="CDE1689:CDL1689"/>
    <mergeCell ref="CDM1689:CDT1689"/>
    <mergeCell ref="CDU1689:CEB1689"/>
    <mergeCell ref="CEC1689:CEJ1689"/>
    <mergeCell ref="BYW1689:BZD1689"/>
    <mergeCell ref="BZE1689:BZL1689"/>
    <mergeCell ref="BZM1689:BZT1689"/>
    <mergeCell ref="BZU1689:CAB1689"/>
    <mergeCell ref="CAC1689:CAJ1689"/>
    <mergeCell ref="CAK1689:CAR1689"/>
    <mergeCell ref="CAS1689:CAZ1689"/>
    <mergeCell ref="CBA1689:CBH1689"/>
    <mergeCell ref="CBI1689:CBP1689"/>
    <mergeCell ref="BWC1689:BWJ1689"/>
    <mergeCell ref="BWK1689:BWR1689"/>
    <mergeCell ref="BWS1689:BWZ1689"/>
    <mergeCell ref="BXA1689:BXH1689"/>
    <mergeCell ref="BXI1689:BXP1689"/>
    <mergeCell ref="BXQ1689:BXX1689"/>
    <mergeCell ref="BXY1689:BYF1689"/>
    <mergeCell ref="BYG1689:BYN1689"/>
    <mergeCell ref="BYO1689:BYV1689"/>
    <mergeCell ref="BTI1689:BTP1689"/>
    <mergeCell ref="BTQ1689:BTX1689"/>
    <mergeCell ref="BTY1689:BUF1689"/>
    <mergeCell ref="BUG1689:BUN1689"/>
    <mergeCell ref="BUO1689:BUV1689"/>
    <mergeCell ref="BUW1689:BVD1689"/>
    <mergeCell ref="BVE1689:BVL1689"/>
    <mergeCell ref="BVM1689:BVT1689"/>
    <mergeCell ref="BVU1689:BWB1689"/>
    <mergeCell ref="BQO1689:BQV1689"/>
    <mergeCell ref="BQW1689:BRD1689"/>
    <mergeCell ref="BRE1689:BRL1689"/>
    <mergeCell ref="BRM1689:BRT1689"/>
    <mergeCell ref="BRU1689:BSB1689"/>
    <mergeCell ref="BSC1689:BSJ1689"/>
    <mergeCell ref="BSK1689:BSR1689"/>
    <mergeCell ref="BSS1689:BSZ1689"/>
    <mergeCell ref="BTA1689:BTH1689"/>
    <mergeCell ref="BNU1689:BOB1689"/>
    <mergeCell ref="BOC1689:BOJ1689"/>
    <mergeCell ref="BOK1689:BOR1689"/>
    <mergeCell ref="BOS1689:BOZ1689"/>
    <mergeCell ref="BPA1689:BPH1689"/>
    <mergeCell ref="BPI1689:BPP1689"/>
    <mergeCell ref="BPQ1689:BPX1689"/>
    <mergeCell ref="BPY1689:BQF1689"/>
    <mergeCell ref="BQG1689:BQN1689"/>
    <mergeCell ref="BLA1689:BLH1689"/>
    <mergeCell ref="BLI1689:BLP1689"/>
    <mergeCell ref="BLQ1689:BLX1689"/>
    <mergeCell ref="BLY1689:BMF1689"/>
    <mergeCell ref="BMG1689:BMN1689"/>
    <mergeCell ref="BMO1689:BMV1689"/>
    <mergeCell ref="BMW1689:BND1689"/>
    <mergeCell ref="BNE1689:BNL1689"/>
    <mergeCell ref="BNM1689:BNT1689"/>
    <mergeCell ref="BIG1689:BIN1689"/>
    <mergeCell ref="BIO1689:BIV1689"/>
    <mergeCell ref="BIW1689:BJD1689"/>
    <mergeCell ref="BJE1689:BJL1689"/>
    <mergeCell ref="BJM1689:BJT1689"/>
    <mergeCell ref="BJU1689:BKB1689"/>
    <mergeCell ref="BKC1689:BKJ1689"/>
    <mergeCell ref="BKK1689:BKR1689"/>
    <mergeCell ref="BKS1689:BKZ1689"/>
    <mergeCell ref="BFM1689:BFT1689"/>
    <mergeCell ref="BFU1689:BGB1689"/>
    <mergeCell ref="BGC1689:BGJ1689"/>
    <mergeCell ref="BGK1689:BGR1689"/>
    <mergeCell ref="BGS1689:BGZ1689"/>
    <mergeCell ref="BHA1689:BHH1689"/>
    <mergeCell ref="BHI1689:BHP1689"/>
    <mergeCell ref="BHQ1689:BHX1689"/>
    <mergeCell ref="BHY1689:BIF1689"/>
    <mergeCell ref="BCS1689:BCZ1689"/>
    <mergeCell ref="BDA1689:BDH1689"/>
    <mergeCell ref="BDI1689:BDP1689"/>
    <mergeCell ref="BDQ1689:BDX1689"/>
    <mergeCell ref="BDY1689:BEF1689"/>
    <mergeCell ref="BEG1689:BEN1689"/>
    <mergeCell ref="BEO1689:BEV1689"/>
    <mergeCell ref="BEW1689:BFD1689"/>
    <mergeCell ref="BFE1689:BFL1689"/>
    <mergeCell ref="AZY1689:BAF1689"/>
    <mergeCell ref="BAG1689:BAN1689"/>
    <mergeCell ref="BAO1689:BAV1689"/>
    <mergeCell ref="BAW1689:BBD1689"/>
    <mergeCell ref="BBE1689:BBL1689"/>
    <mergeCell ref="BBM1689:BBT1689"/>
    <mergeCell ref="BBU1689:BCB1689"/>
    <mergeCell ref="BCC1689:BCJ1689"/>
    <mergeCell ref="BCK1689:BCR1689"/>
    <mergeCell ref="AXE1689:AXL1689"/>
    <mergeCell ref="AXM1689:AXT1689"/>
    <mergeCell ref="AXU1689:AYB1689"/>
    <mergeCell ref="AYC1689:AYJ1689"/>
    <mergeCell ref="AYK1689:AYR1689"/>
    <mergeCell ref="AYS1689:AYZ1689"/>
    <mergeCell ref="AZA1689:AZH1689"/>
    <mergeCell ref="AZI1689:AZP1689"/>
    <mergeCell ref="AZQ1689:AZX1689"/>
    <mergeCell ref="AUK1689:AUR1689"/>
    <mergeCell ref="AUS1689:AUZ1689"/>
    <mergeCell ref="AVA1689:AVH1689"/>
    <mergeCell ref="AVI1689:AVP1689"/>
    <mergeCell ref="AVQ1689:AVX1689"/>
    <mergeCell ref="AVY1689:AWF1689"/>
    <mergeCell ref="AWG1689:AWN1689"/>
    <mergeCell ref="AWO1689:AWV1689"/>
    <mergeCell ref="AWW1689:AXD1689"/>
    <mergeCell ref="ARQ1689:ARX1689"/>
    <mergeCell ref="ARY1689:ASF1689"/>
    <mergeCell ref="ASG1689:ASN1689"/>
    <mergeCell ref="ASO1689:ASV1689"/>
    <mergeCell ref="ASW1689:ATD1689"/>
    <mergeCell ref="ATE1689:ATL1689"/>
    <mergeCell ref="ATM1689:ATT1689"/>
    <mergeCell ref="ATU1689:AUB1689"/>
    <mergeCell ref="AUC1689:AUJ1689"/>
    <mergeCell ref="AOW1689:APD1689"/>
    <mergeCell ref="APE1689:APL1689"/>
    <mergeCell ref="APM1689:APT1689"/>
    <mergeCell ref="APU1689:AQB1689"/>
    <mergeCell ref="AQC1689:AQJ1689"/>
    <mergeCell ref="AQK1689:AQR1689"/>
    <mergeCell ref="AQS1689:AQZ1689"/>
    <mergeCell ref="ARA1689:ARH1689"/>
    <mergeCell ref="ARI1689:ARP1689"/>
    <mergeCell ref="AMC1689:AMJ1689"/>
    <mergeCell ref="AMK1689:AMR1689"/>
    <mergeCell ref="AMS1689:AMZ1689"/>
    <mergeCell ref="ANA1689:ANH1689"/>
    <mergeCell ref="ANI1689:ANP1689"/>
    <mergeCell ref="ANQ1689:ANX1689"/>
    <mergeCell ref="ANY1689:AOF1689"/>
    <mergeCell ref="AOG1689:AON1689"/>
    <mergeCell ref="AOO1689:AOV1689"/>
    <mergeCell ref="AJI1689:AJP1689"/>
    <mergeCell ref="AJQ1689:AJX1689"/>
    <mergeCell ref="AJY1689:AKF1689"/>
    <mergeCell ref="AKG1689:AKN1689"/>
    <mergeCell ref="AKO1689:AKV1689"/>
    <mergeCell ref="AKW1689:ALD1689"/>
    <mergeCell ref="ALE1689:ALL1689"/>
    <mergeCell ref="ALM1689:ALT1689"/>
    <mergeCell ref="ALU1689:AMB1689"/>
    <mergeCell ref="AGO1689:AGV1689"/>
    <mergeCell ref="AGW1689:AHD1689"/>
    <mergeCell ref="AHE1689:AHL1689"/>
    <mergeCell ref="AHM1689:AHT1689"/>
    <mergeCell ref="AHU1689:AIB1689"/>
    <mergeCell ref="AIC1689:AIJ1689"/>
    <mergeCell ref="AIK1689:AIR1689"/>
    <mergeCell ref="AIS1689:AIZ1689"/>
    <mergeCell ref="AJA1689:AJH1689"/>
    <mergeCell ref="ADU1689:AEB1689"/>
    <mergeCell ref="AEC1689:AEJ1689"/>
    <mergeCell ref="AEK1689:AER1689"/>
    <mergeCell ref="AES1689:AEZ1689"/>
    <mergeCell ref="AFA1689:AFH1689"/>
    <mergeCell ref="AFI1689:AFP1689"/>
    <mergeCell ref="AFQ1689:AFX1689"/>
    <mergeCell ref="AFY1689:AGF1689"/>
    <mergeCell ref="AGG1689:AGN1689"/>
    <mergeCell ref="ABA1689:ABH1689"/>
    <mergeCell ref="ABI1689:ABP1689"/>
    <mergeCell ref="ABQ1689:ABX1689"/>
    <mergeCell ref="ABY1689:ACF1689"/>
    <mergeCell ref="ACG1689:ACN1689"/>
    <mergeCell ref="ACO1689:ACV1689"/>
    <mergeCell ref="ACW1689:ADD1689"/>
    <mergeCell ref="ADE1689:ADL1689"/>
    <mergeCell ref="ADM1689:ADT1689"/>
    <mergeCell ref="YG1689:YN1689"/>
    <mergeCell ref="YO1689:YV1689"/>
    <mergeCell ref="YW1689:ZD1689"/>
    <mergeCell ref="ZE1689:ZL1689"/>
    <mergeCell ref="ZM1689:ZT1689"/>
    <mergeCell ref="ZU1689:AAB1689"/>
    <mergeCell ref="AAC1689:AAJ1689"/>
    <mergeCell ref="AAK1689:AAR1689"/>
    <mergeCell ref="AAS1689:AAZ1689"/>
    <mergeCell ref="VM1689:VT1689"/>
    <mergeCell ref="VU1689:WB1689"/>
    <mergeCell ref="WC1689:WJ1689"/>
    <mergeCell ref="WK1689:WR1689"/>
    <mergeCell ref="WS1689:WZ1689"/>
    <mergeCell ref="XA1689:XH1689"/>
    <mergeCell ref="XI1689:XP1689"/>
    <mergeCell ref="XQ1689:XX1689"/>
    <mergeCell ref="XY1689:YF1689"/>
    <mergeCell ref="SS1689:SZ1689"/>
    <mergeCell ref="TA1689:TH1689"/>
    <mergeCell ref="TI1689:TP1689"/>
    <mergeCell ref="TQ1689:TX1689"/>
    <mergeCell ref="TY1689:UF1689"/>
    <mergeCell ref="UG1689:UN1689"/>
    <mergeCell ref="UO1689:UV1689"/>
    <mergeCell ref="UW1689:VD1689"/>
    <mergeCell ref="VE1689:VL1689"/>
    <mergeCell ref="PY1689:QF1689"/>
    <mergeCell ref="QG1689:QN1689"/>
    <mergeCell ref="QO1689:QV1689"/>
    <mergeCell ref="QW1689:RD1689"/>
    <mergeCell ref="RE1689:RL1689"/>
    <mergeCell ref="RM1689:RT1689"/>
    <mergeCell ref="RU1689:SB1689"/>
    <mergeCell ref="SC1689:SJ1689"/>
    <mergeCell ref="SK1689:SR1689"/>
    <mergeCell ref="NE1689:NL1689"/>
    <mergeCell ref="NM1689:NT1689"/>
    <mergeCell ref="NU1689:OB1689"/>
    <mergeCell ref="OC1689:OJ1689"/>
    <mergeCell ref="OK1689:OR1689"/>
    <mergeCell ref="OS1689:OZ1689"/>
    <mergeCell ref="PA1689:PH1689"/>
    <mergeCell ref="PI1689:PP1689"/>
    <mergeCell ref="PQ1689:PX1689"/>
    <mergeCell ref="KK1689:KR1689"/>
    <mergeCell ref="KS1689:KZ1689"/>
    <mergeCell ref="LA1689:LH1689"/>
    <mergeCell ref="LI1689:LP1689"/>
    <mergeCell ref="LQ1689:LX1689"/>
    <mergeCell ref="LY1689:MF1689"/>
    <mergeCell ref="MG1689:MN1689"/>
    <mergeCell ref="MO1689:MV1689"/>
    <mergeCell ref="MW1689:ND1689"/>
    <mergeCell ref="HQ1689:HX1689"/>
    <mergeCell ref="HY1689:IF1689"/>
    <mergeCell ref="IG1689:IN1689"/>
    <mergeCell ref="IO1689:IV1689"/>
    <mergeCell ref="IW1689:JD1689"/>
    <mergeCell ref="JE1689:JL1689"/>
    <mergeCell ref="JM1689:JT1689"/>
    <mergeCell ref="JU1689:KB1689"/>
    <mergeCell ref="KC1689:KJ1689"/>
    <mergeCell ref="EW1691:FD1691"/>
    <mergeCell ref="A3265:H3265"/>
    <mergeCell ref="A3467:H3467"/>
    <mergeCell ref="A3465:H3465"/>
    <mergeCell ref="A3403:H3403"/>
    <mergeCell ref="A3470:H3470"/>
    <mergeCell ref="EW1689:FD1689"/>
    <mergeCell ref="FE1689:FL1689"/>
    <mergeCell ref="FM1689:FT1689"/>
    <mergeCell ref="FU1689:GB1689"/>
    <mergeCell ref="GC1689:GJ1689"/>
    <mergeCell ref="GK1689:GR1689"/>
    <mergeCell ref="GS1689:GZ1689"/>
    <mergeCell ref="HA1689:HH1689"/>
    <mergeCell ref="HI1689:HP1689"/>
    <mergeCell ref="A3578:H3578"/>
    <mergeCell ref="A2714:H2714"/>
    <mergeCell ref="A2715:H2715"/>
    <mergeCell ref="A3221:H3221"/>
    <mergeCell ref="A3375:H3375"/>
    <mergeCell ref="I1689:P1689"/>
    <mergeCell ref="Q1689:X1689"/>
    <mergeCell ref="Y1689:AF1689"/>
    <mergeCell ref="AG1689:AN1689"/>
    <mergeCell ref="AO1689:AV1689"/>
    <mergeCell ref="AW1689:BD1689"/>
    <mergeCell ref="A3348:H3348"/>
    <mergeCell ref="A3237:H3237"/>
    <mergeCell ref="A1870:H1870"/>
    <mergeCell ref="A1871:H1871"/>
    <mergeCell ref="CK1689:CR1689"/>
    <mergeCell ref="CS1689:CZ1689"/>
    <mergeCell ref="CC1689:CJ1689"/>
    <mergeCell ref="A1868:H1868"/>
    <mergeCell ref="A2649:H2649"/>
    <mergeCell ref="A2650:H2650"/>
    <mergeCell ref="A2725:H2725"/>
    <mergeCell ref="A2674:H2674"/>
    <mergeCell ref="A2675:H2675"/>
    <mergeCell ref="A3272:H3272"/>
    <mergeCell ref="A2474:H2474"/>
    <mergeCell ref="A2700:H2700"/>
    <mergeCell ref="A2701:H2701"/>
    <mergeCell ref="A3197:H3197"/>
    <mergeCell ref="A2624:H2624"/>
    <mergeCell ref="A3557:H3557"/>
    <mergeCell ref="A3558:H3558"/>
    <mergeCell ref="A3562:H3562"/>
    <mergeCell ref="A3563:H3563"/>
    <mergeCell ref="A2968:H2968"/>
    <mergeCell ref="A2828:H2828"/>
    <mergeCell ref="A3488:H3488"/>
    <mergeCell ref="A3363:H3363"/>
    <mergeCell ref="A3364:H3364"/>
    <mergeCell ref="A3357:H3357"/>
    <mergeCell ref="A2520:H2520"/>
    <mergeCell ref="A2271:H2271"/>
    <mergeCell ref="A2435:H2435"/>
    <mergeCell ref="A2436:H2436"/>
    <mergeCell ref="A3264:H3264"/>
    <mergeCell ref="A2884:H2884"/>
    <mergeCell ref="A3454:H3454"/>
    <mergeCell ref="A2543:H2543"/>
    <mergeCell ref="A2429:H2429"/>
    <mergeCell ref="DY1689:EF1689"/>
    <mergeCell ref="EG1689:EN1689"/>
    <mergeCell ref="EO1689:EV1689"/>
    <mergeCell ref="BE1689:BL1689"/>
    <mergeCell ref="BM1689:BT1689"/>
    <mergeCell ref="BU1689:CB1689"/>
    <mergeCell ref="A3382:H3382"/>
    <mergeCell ref="DA1689:DH1689"/>
    <mergeCell ref="DI1689:DP1689"/>
    <mergeCell ref="DQ1689:DX1689"/>
    <mergeCell ref="A2829:H2829"/>
    <mergeCell ref="A2863:H2863"/>
    <mergeCell ref="A3209:H3209"/>
    <mergeCell ref="A2632:H2632"/>
    <mergeCell ref="A2975:H2975"/>
    <mergeCell ref="A3232:H3232"/>
    <mergeCell ref="A3224:H3224"/>
    <mergeCell ref="A3220:H3220"/>
    <mergeCell ref="A2878:H2878"/>
    <mergeCell ref="A2879:H2879"/>
    <mergeCell ref="A3210:H3210"/>
    <mergeCell ref="A2409:H2409"/>
    <mergeCell ref="A2471:H2471"/>
    <mergeCell ref="A2009:H2009"/>
    <mergeCell ref="A1994:H1994"/>
    <mergeCell ref="A3347:H3347"/>
    <mergeCell ref="A2415:H2415"/>
    <mergeCell ref="A2445:H2445"/>
    <mergeCell ref="A2626:H2626"/>
    <mergeCell ref="A2488:H2488"/>
    <mergeCell ref="A2627:H2627"/>
    <mergeCell ref="A3261:H3261"/>
    <mergeCell ref="A2621:H2621"/>
    <mergeCell ref="A2719:H2719"/>
    <mergeCell ref="A2844:H2844"/>
    <mergeCell ref="A3198:H3198"/>
    <mergeCell ref="A2971:H2971"/>
    <mergeCell ref="A2997:H2997"/>
    <mergeCell ref="A3181:H3181"/>
    <mergeCell ref="A2619:H2619"/>
    <mergeCell ref="A3469:H3469"/>
    <mergeCell ref="A3297:H3297"/>
    <mergeCell ref="A3386:H3386"/>
    <mergeCell ref="A3378:H3378"/>
    <mergeCell ref="A4315:H4315"/>
    <mergeCell ref="A4097:H4097"/>
    <mergeCell ref="A4100:H4100"/>
    <mergeCell ref="A3886:H3886"/>
    <mergeCell ref="A4302:H4302"/>
    <mergeCell ref="A4303:H4303"/>
    <mergeCell ref="A4310:H4310"/>
    <mergeCell ref="A4056:H4056"/>
    <mergeCell ref="A4051:H4051"/>
    <mergeCell ref="A4078:H4078"/>
    <mergeCell ref="A4077:H4077"/>
    <mergeCell ref="A4169:H4169"/>
    <mergeCell ref="A4170:H4170"/>
    <mergeCell ref="A3898:H3898"/>
    <mergeCell ref="A3899:H3899"/>
    <mergeCell ref="A3956:H3956"/>
    <mergeCell ref="A3816:H3816"/>
    <mergeCell ref="A4103:H4103"/>
    <mergeCell ref="A4074:H4074"/>
    <mergeCell ref="A3609:H3609"/>
    <mergeCell ref="A4164:H4164"/>
    <mergeCell ref="A4073:H4073"/>
    <mergeCell ref="A4065:H4065"/>
    <mergeCell ref="A4138:H4138"/>
    <mergeCell ref="A3612:H3612"/>
    <mergeCell ref="A3648:H3648"/>
    <mergeCell ref="A3621:H3621"/>
    <mergeCell ref="A2667:H2667"/>
    <mergeCell ref="A2977:H2977"/>
    <mergeCell ref="A2978:H2978"/>
    <mergeCell ref="A3882:H3882"/>
    <mergeCell ref="A3372:H3372"/>
    <mergeCell ref="A2998:H2998"/>
    <mergeCell ref="A2999:H2999"/>
    <mergeCell ref="A3625:H3625"/>
    <mergeCell ref="A3570:H3570"/>
    <mergeCell ref="A3624:H3624"/>
    <mergeCell ref="A3474:H3474"/>
    <mergeCell ref="A2803:H2803"/>
    <mergeCell ref="A3647:H3647"/>
    <mergeCell ref="A3848:H3848"/>
    <mergeCell ref="A3932:H3932"/>
    <mergeCell ref="A4006:H4006"/>
    <mergeCell ref="A3215:H3215"/>
    <mergeCell ref="A2858:H2858"/>
    <mergeCell ref="A2859:H2859"/>
    <mergeCell ref="A2861:H2861"/>
    <mergeCell ref="A3923:H3923"/>
    <mergeCell ref="A2839:H2839"/>
    <mergeCell ref="A3387:H3387"/>
    <mergeCell ref="A3236:H3236"/>
    <mergeCell ref="A3804:H3804"/>
    <mergeCell ref="A5175:H5175"/>
    <mergeCell ref="A4882:H4882"/>
    <mergeCell ref="A4883:H4883"/>
    <mergeCell ref="A4869:H4869"/>
    <mergeCell ref="A4870:H4870"/>
    <mergeCell ref="A4821:H4821"/>
    <mergeCell ref="A4720:H4720"/>
    <mergeCell ref="A4721:H4721"/>
    <mergeCell ref="A5171:H5171"/>
    <mergeCell ref="A4907:H4907"/>
    <mergeCell ref="A5111:H5111"/>
    <mergeCell ref="A5040:H5040"/>
    <mergeCell ref="A5038:H5038"/>
    <mergeCell ref="A5112:H5112"/>
    <mergeCell ref="A5133:H5133"/>
    <mergeCell ref="A5134:H5134"/>
    <mergeCell ref="A3904:H3904"/>
    <mergeCell ref="A3928:H3928"/>
    <mergeCell ref="A4695:H4695"/>
    <mergeCell ref="A4696:H4696"/>
    <mergeCell ref="A5174:H5174"/>
    <mergeCell ref="A5022:H5022"/>
    <mergeCell ref="A5172:H5172"/>
    <mergeCell ref="A5029:H5029"/>
    <mergeCell ref="A5030:H5030"/>
    <mergeCell ref="A4723:H4723"/>
    <mergeCell ref="A4724:H4724"/>
    <mergeCell ref="A4737:H4737"/>
    <mergeCell ref="A5037:H5037"/>
    <mergeCell ref="A5099:H5099"/>
    <mergeCell ref="A4825:H4825"/>
    <mergeCell ref="A4873:H4873"/>
    <mergeCell ref="A4452:H4452"/>
    <mergeCell ref="A4324:H4324"/>
    <mergeCell ref="A4326:H4326"/>
    <mergeCell ref="A4701:H4701"/>
    <mergeCell ref="A4703:H4703"/>
    <mergeCell ref="A5034:H5034"/>
    <mergeCell ref="A5035:H5035"/>
    <mergeCell ref="A4802:H4802"/>
    <mergeCell ref="A4441:H4441"/>
    <mergeCell ref="A4402:H4402"/>
    <mergeCell ref="A4410:H4410"/>
    <mergeCell ref="A4634:H4634"/>
    <mergeCell ref="A4635:H4635"/>
    <mergeCell ref="A4688:H4688"/>
    <mergeCell ref="A5009:H5009"/>
    <mergeCell ref="A5010:H5010"/>
    <mergeCell ref="A4886:H4886"/>
    <mergeCell ref="A4872:H4872"/>
    <mergeCell ref="A5026:H5026"/>
    <mergeCell ref="A4799:H4799"/>
    <mergeCell ref="A4800:H4800"/>
    <mergeCell ref="A4885:H4885"/>
    <mergeCell ref="A4648:H4648"/>
    <mergeCell ref="A4711:H4711"/>
    <mergeCell ref="A4706:H4706"/>
    <mergeCell ref="A4716:H4716"/>
    <mergeCell ref="A4689:H4689"/>
    <mergeCell ref="A4705:H4705"/>
    <mergeCell ref="A4469:H4469"/>
    <mergeCell ref="A4448:H4448"/>
    <mergeCell ref="A4417:H4417"/>
    <mergeCell ref="A4809:H4809"/>
    <mergeCell ref="A3635:H3635"/>
    <mergeCell ref="A4385:H4385"/>
    <mergeCell ref="A4037:H4037"/>
    <mergeCell ref="A4329:H4329"/>
    <mergeCell ref="A3934:H3934"/>
    <mergeCell ref="A3946:H3946"/>
    <mergeCell ref="A3947:H3947"/>
    <mergeCell ref="A3824:H3824"/>
    <mergeCell ref="A4202:H4202"/>
    <mergeCell ref="A4371:H4371"/>
    <mergeCell ref="A4372:H4372"/>
    <mergeCell ref="A4098:H4098"/>
    <mergeCell ref="A3887:H3887"/>
    <mergeCell ref="A3889:H3889"/>
    <mergeCell ref="A3774:H3774"/>
    <mergeCell ref="A3782:H3782"/>
    <mergeCell ref="A3783:H3783"/>
    <mergeCell ref="A3789:H3789"/>
    <mergeCell ref="A3958:H3958"/>
    <mergeCell ref="A4362:H4362"/>
    <mergeCell ref="A4179:H4179"/>
    <mergeCell ref="A4198:H4198"/>
    <mergeCell ref="A3808:H3808"/>
    <mergeCell ref="A3809:H3809"/>
    <mergeCell ref="A3649:H3649"/>
    <mergeCell ref="A3883:H3883"/>
    <mergeCell ref="A3894:H3894"/>
    <mergeCell ref="A3896:H3896"/>
    <mergeCell ref="A3929:H3929"/>
    <mergeCell ref="A3931:H3931"/>
    <mergeCell ref="A4061:H4061"/>
    <mergeCell ref="A4060:H4060"/>
    <mergeCell ref="A5098:H5098"/>
    <mergeCell ref="A4906:H4906"/>
    <mergeCell ref="A4905:H4905"/>
    <mergeCell ref="A4987:H4987"/>
    <mergeCell ref="A5043:H5043"/>
    <mergeCell ref="A5044:H5044"/>
    <mergeCell ref="A5057:H5057"/>
    <mergeCell ref="A4820:H4820"/>
    <mergeCell ref="A4854:H4854"/>
    <mergeCell ref="A4855:H4855"/>
    <mergeCell ref="A4832:H4832"/>
    <mergeCell ref="A4036:H4036"/>
    <mergeCell ref="A4184:H4184"/>
    <mergeCell ref="A4027:H4027"/>
    <mergeCell ref="A4173:H4173"/>
    <mergeCell ref="A4043:H4043"/>
    <mergeCell ref="A4414:H4414"/>
    <mergeCell ref="A4415:H4415"/>
    <mergeCell ref="A4803:H4803"/>
    <mergeCell ref="A4814:H4814"/>
    <mergeCell ref="A4815:H4815"/>
    <mergeCell ref="A4831:H4831"/>
    <mergeCell ref="A4810:H4810"/>
    <mergeCell ref="A4812:H4812"/>
    <mergeCell ref="A4760:H4760"/>
    <mergeCell ref="A4321:H4321"/>
    <mergeCell ref="A4792:H4792"/>
    <mergeCell ref="A4793:H4793"/>
    <mergeCell ref="A4795:H4795"/>
    <mergeCell ref="A4698:H4698"/>
    <mergeCell ref="A4700:H4700"/>
    <mergeCell ref="A4708:H4708"/>
    <mergeCell ref="A4692:H4692"/>
    <mergeCell ref="A4651:H4651"/>
    <mergeCell ref="A4652:H4652"/>
    <mergeCell ref="A4666:H4666"/>
    <mergeCell ref="A4459:H4459"/>
    <mergeCell ref="A4199:H4199"/>
    <mergeCell ref="A4052:H4052"/>
    <mergeCell ref="A3257:H3257"/>
    <mergeCell ref="A2953:H2953"/>
    <mergeCell ref="A2954:H2954"/>
    <mergeCell ref="A2718:H2718"/>
    <mergeCell ref="A2826:H2826"/>
    <mergeCell ref="A3821:H3821"/>
    <mergeCell ref="A3822:H3822"/>
    <mergeCell ref="A3269:H3269"/>
    <mergeCell ref="A3381:H3381"/>
    <mergeCell ref="A1860:H1860"/>
    <mergeCell ref="A3935:H3935"/>
    <mergeCell ref="A4172:H4172"/>
    <mergeCell ref="A4028:H4028"/>
    <mergeCell ref="A4032:H4032"/>
    <mergeCell ref="A3733:H3733"/>
    <mergeCell ref="A3770:H3770"/>
    <mergeCell ref="A3771:H3771"/>
    <mergeCell ref="A3622:H3622"/>
    <mergeCell ref="A3485:H3485"/>
    <mergeCell ref="A3577:H3577"/>
    <mergeCell ref="A4449:H4449"/>
    <mergeCell ref="A4451:H4451"/>
    <mergeCell ref="A4467:H4467"/>
    <mergeCell ref="A4323:H4323"/>
    <mergeCell ref="A4384:H4384"/>
    <mergeCell ref="A204:H204"/>
    <mergeCell ref="A7:H7"/>
    <mergeCell ref="A10:H10"/>
    <mergeCell ref="A392:H392"/>
    <mergeCell ref="A393:H393"/>
    <mergeCell ref="A635:H635"/>
    <mergeCell ref="A649:H649"/>
    <mergeCell ref="A750:H750"/>
    <mergeCell ref="A544:H544"/>
    <mergeCell ref="A612:H612"/>
    <mergeCell ref="A571:H571"/>
    <mergeCell ref="A782:H782"/>
    <mergeCell ref="A783:H783"/>
    <mergeCell ref="A1644:H1644"/>
    <mergeCell ref="A1009:H1009"/>
    <mergeCell ref="A1094:H1094"/>
    <mergeCell ref="A769:H769"/>
    <mergeCell ref="A770:H770"/>
    <mergeCell ref="A787:H787"/>
    <mergeCell ref="A679:H679"/>
    <mergeCell ref="A680:H680"/>
    <mergeCell ref="A684:H684"/>
    <mergeCell ref="A735:H735"/>
    <mergeCell ref="A1545:H1545"/>
    <mergeCell ref="A1055:H1055"/>
    <mergeCell ref="A788:H788"/>
    <mergeCell ref="A912:H912"/>
    <mergeCell ref="A953:H953"/>
    <mergeCell ref="A531:H531"/>
    <mergeCell ref="A533:H533"/>
    <mergeCell ref="A4454:H4454"/>
    <mergeCell ref="A4455:H4455"/>
    <mergeCell ref="A4104:H4104"/>
    <mergeCell ref="A4183:H4183"/>
    <mergeCell ref="A4139:H4139"/>
    <mergeCell ref="A4018:H4018"/>
    <mergeCell ref="A4201:H4201"/>
    <mergeCell ref="A4289:H4289"/>
    <mergeCell ref="A4203:H4203"/>
    <mergeCell ref="A1961:H1961"/>
    <mergeCell ref="A1881:H1881"/>
    <mergeCell ref="A2142:H2142"/>
    <mergeCell ref="A1934:H1934"/>
    <mergeCell ref="A1884:H1884"/>
    <mergeCell ref="A2137:H2137"/>
    <mergeCell ref="A2207:H2207"/>
    <mergeCell ref="A2162:H2162"/>
    <mergeCell ref="A1920:H1920"/>
    <mergeCell ref="A2266:H2266"/>
    <mergeCell ref="A2635:H2635"/>
    <mergeCell ref="A2633:H2633"/>
    <mergeCell ref="A1914:H1914"/>
    <mergeCell ref="A2143:H2143"/>
    <mergeCell ref="A2671:H2671"/>
    <mergeCell ref="A2011:H2011"/>
    <mergeCell ref="A1960:H1960"/>
    <mergeCell ref="A2329:H2329"/>
    <mergeCell ref="A2010:H2010"/>
    <mergeCell ref="A2259:H2259"/>
    <mergeCell ref="A1944:H1944"/>
    <mergeCell ref="A2644:H2644"/>
    <mergeCell ref="A2251:H2251"/>
    <mergeCell ref="A2423:H2423"/>
    <mergeCell ref="A2425:H2425"/>
    <mergeCell ref="A2426:H2426"/>
    <mergeCell ref="A1952:H1952"/>
    <mergeCell ref="A2148:H2148"/>
    <mergeCell ref="A2151:H2151"/>
    <mergeCell ref="A2180:H2180"/>
    <mergeCell ref="A1987:H1987"/>
    <mergeCell ref="A819:H819"/>
    <mergeCell ref="A906:H906"/>
    <mergeCell ref="A1476:H1476"/>
    <mergeCell ref="A1477:H1477"/>
    <mergeCell ref="A1688:H1688"/>
    <mergeCell ref="A1689:H1689"/>
    <mergeCell ref="A1567:H1567"/>
    <mergeCell ref="A820:H820"/>
    <mergeCell ref="A907:H907"/>
    <mergeCell ref="A1091:H1091"/>
    <mergeCell ref="A1049:H1049"/>
    <mergeCell ref="A1685:H1685"/>
    <mergeCell ref="A2161:H2161"/>
    <mergeCell ref="A1894:H1894"/>
    <mergeCell ref="A1927:H1927"/>
    <mergeCell ref="A1695:H1695"/>
    <mergeCell ref="A1878:H1878"/>
    <mergeCell ref="A1995:H1995"/>
    <mergeCell ref="A1975:H1975"/>
    <mergeCell ref="A1978:H1978"/>
    <mergeCell ref="A1867:H1867"/>
    <mergeCell ref="A1874:H1874"/>
    <mergeCell ref="A1683:H1683"/>
    <mergeCell ref="A1682:H1682"/>
    <mergeCell ref="A2292:H2292"/>
    <mergeCell ref="A2254:H2254"/>
    <mergeCell ref="A2255:H2255"/>
    <mergeCell ref="A1882:H1882"/>
    <mergeCell ref="A1824:H1824"/>
    <mergeCell ref="A1888:H1888"/>
    <mergeCell ref="A1846:H1846"/>
    <mergeCell ref="A1877:H1877"/>
    <mergeCell ref="A1974:H1974"/>
    <mergeCell ref="A1901:H1901"/>
    <mergeCell ref="A1971:H1971"/>
    <mergeCell ref="A1972:H1972"/>
    <mergeCell ref="A1649:H1649"/>
    <mergeCell ref="A1486:H1486"/>
    <mergeCell ref="A1534:H1534"/>
    <mergeCell ref="A780:H780"/>
    <mergeCell ref="A1090:H1090"/>
    <mergeCell ref="A916:H916"/>
    <mergeCell ref="A919:H919"/>
    <mergeCell ref="A921:H921"/>
    <mergeCell ref="A1098:H1098"/>
    <mergeCell ref="A903:H903"/>
    <mergeCell ref="A1645:H1645"/>
    <mergeCell ref="A1054:H1054"/>
    <mergeCell ref="A1448:H1448"/>
    <mergeCell ref="A1485:H1485"/>
    <mergeCell ref="A1100:H1100"/>
    <mergeCell ref="A918:H918"/>
    <mergeCell ref="A1529:H1529"/>
    <mergeCell ref="A913:H913"/>
    <mergeCell ref="A863:H863"/>
    <mergeCell ref="A1097:H1097"/>
    <mergeCell ref="A537:H537"/>
    <mergeCell ref="A541:H541"/>
    <mergeCell ref="A618:H618"/>
    <mergeCell ref="A688:H688"/>
    <mergeCell ref="A2136:H2136"/>
    <mergeCell ref="A815:H815"/>
    <mergeCell ref="A738:H738"/>
    <mergeCell ref="A739:H739"/>
    <mergeCell ref="A650:H650"/>
    <mergeCell ref="A653:H653"/>
    <mergeCell ref="A746:H746"/>
    <mergeCell ref="A759:H759"/>
    <mergeCell ref="A760:H760"/>
    <mergeCell ref="A689:H689"/>
    <mergeCell ref="A779:H779"/>
    <mergeCell ref="A817:H817"/>
    <mergeCell ref="A1611:H1611"/>
    <mergeCell ref="A691:H691"/>
    <mergeCell ref="A692:H692"/>
    <mergeCell ref="A1648:H1648"/>
    <mergeCell ref="A765:H765"/>
    <mergeCell ref="A1019:H1019"/>
    <mergeCell ref="A927:H927"/>
    <mergeCell ref="A926:H926"/>
    <mergeCell ref="A1900:H1900"/>
    <mergeCell ref="A1992:H1992"/>
    <mergeCell ref="A1847:H1847"/>
    <mergeCell ref="A1892:H1892"/>
    <mergeCell ref="A1678:H1678"/>
    <mergeCell ref="A1679:H1679"/>
    <mergeCell ref="A1985:H1985"/>
    <mergeCell ref="A2840:H2840"/>
    <mergeCell ref="A2404:H2404"/>
    <mergeCell ref="A2252:H2252"/>
    <mergeCell ref="A4318:H4318"/>
    <mergeCell ref="A2647:H2647"/>
    <mergeCell ref="A2147:H2147"/>
    <mergeCell ref="A1904:H1904"/>
    <mergeCell ref="A1930:H1930"/>
    <mergeCell ref="A1010:H1010"/>
    <mergeCell ref="A1544:H1544"/>
    <mergeCell ref="A1447:H1447"/>
    <mergeCell ref="A1:C5"/>
    <mergeCell ref="H2:H5"/>
    <mergeCell ref="D1:G5"/>
    <mergeCell ref="A11:H11"/>
    <mergeCell ref="A6:H6"/>
    <mergeCell ref="A762:H762"/>
    <mergeCell ref="A763:H763"/>
    <mergeCell ref="A670:H670"/>
    <mergeCell ref="A671:H671"/>
    <mergeCell ref="A572:H572"/>
    <mergeCell ref="A504:H504"/>
    <mergeCell ref="A591:H591"/>
    <mergeCell ref="A613:H613"/>
    <mergeCell ref="A628:H628"/>
    <mergeCell ref="A629:H629"/>
    <mergeCell ref="A536:H536"/>
    <mergeCell ref="A540:H540"/>
    <mergeCell ref="A749:H749"/>
    <mergeCell ref="A652:H652"/>
    <mergeCell ref="A658:H658"/>
    <mergeCell ref="A2145:H2145"/>
    <mergeCell ref="A1887:H1887"/>
    <mergeCell ref="A1697:H1697"/>
    <mergeCell ref="A1953:H1953"/>
    <mergeCell ref="A2929:H2929"/>
    <mergeCell ref="A5131:H5131"/>
    <mergeCell ref="A534:H534"/>
    <mergeCell ref="A552:H552"/>
    <mergeCell ref="A553:H553"/>
    <mergeCell ref="A560:H560"/>
    <mergeCell ref="A732:H732"/>
    <mergeCell ref="A1898:H1898"/>
    <mergeCell ref="A1903:H1903"/>
    <mergeCell ref="A2630:H2630"/>
    <mergeCell ref="A2660:H2660"/>
    <mergeCell ref="A2883:H2883"/>
    <mergeCell ref="A2311:H2311"/>
    <mergeCell ref="A2432:H2432"/>
    <mergeCell ref="A1938:H1938"/>
    <mergeCell ref="A2318:H2318"/>
    <mergeCell ref="A2428:H2428"/>
    <mergeCell ref="A2183:H2183"/>
    <mergeCell ref="A2272:H2272"/>
    <mergeCell ref="A1941:H1941"/>
    <mergeCell ref="A1937:H1937"/>
    <mergeCell ref="A1891:H1891"/>
    <mergeCell ref="A2542:H2542"/>
    <mergeCell ref="A2301:H2301"/>
    <mergeCell ref="A2513:H2513"/>
    <mergeCell ref="A2304:H2304"/>
    <mergeCell ref="A2514:H2514"/>
    <mergeCell ref="A1984:H1984"/>
    <mergeCell ref="A4081:H4081"/>
    <mergeCell ref="A4163:H4163"/>
    <mergeCell ref="A4712:H4712"/>
    <mergeCell ref="A4900:H4900"/>
    <mergeCell ref="A4901:H4901"/>
    <mergeCell ref="A4319:H4319"/>
    <mergeCell ref="A5177:H5177"/>
    <mergeCell ref="A5178:H5178"/>
    <mergeCell ref="A1102:H1102"/>
    <mergeCell ref="A1103:H1103"/>
    <mergeCell ref="A1653:H1653"/>
    <mergeCell ref="A1654:H1654"/>
    <mergeCell ref="A4460:H4460"/>
    <mergeCell ref="A4464:H4464"/>
    <mergeCell ref="A2328:H2328"/>
    <mergeCell ref="A1696:H1696"/>
    <mergeCell ref="A1897:H1897"/>
    <mergeCell ref="A2327:H2327"/>
    <mergeCell ref="A2541:H2541"/>
    <mergeCell ref="A5032:H5032"/>
    <mergeCell ref="A2613:H2613"/>
    <mergeCell ref="A3631:H3631"/>
    <mergeCell ref="A3634:H3634"/>
    <mergeCell ref="A2640:H2640"/>
    <mergeCell ref="A2641:H2641"/>
    <mergeCell ref="A5089:H5089"/>
    <mergeCell ref="A5090:H5090"/>
    <mergeCell ref="A3450:H3450"/>
    <mergeCell ref="A3451:H3451"/>
    <mergeCell ref="A4093:H4093"/>
    <mergeCell ref="A3246:H3246"/>
    <mergeCell ref="A2222:H2222"/>
    <mergeCell ref="A3752:H3752"/>
    <mergeCell ref="A2516:H2516"/>
    <mergeCell ref="A2517:H2517"/>
    <mergeCell ref="A3768:H3768"/>
    <mergeCell ref="A3922:H3922"/>
    <mergeCell ref="A2410:H2410"/>
    <mergeCell ref="A3799:H3799"/>
    <mergeCell ref="A3800:H3800"/>
    <mergeCell ref="A4090:H4090"/>
    <mergeCell ref="A2420:H2420"/>
    <mergeCell ref="A2980:H2980"/>
    <mergeCell ref="A2981:H2981"/>
    <mergeCell ref="A5129:H5129"/>
    <mergeCell ref="A2462:H2462"/>
    <mergeCell ref="A2463:H2463"/>
    <mergeCell ref="A2422:H2422"/>
    <mergeCell ref="A2303:H2303"/>
    <mergeCell ref="A3802:H3802"/>
    <mergeCell ref="A2849:H2849"/>
    <mergeCell ref="A2850:H2850"/>
    <mergeCell ref="A2412:H2412"/>
    <mergeCell ref="A2612:H2612"/>
    <mergeCell ref="A2622:H2622"/>
    <mergeCell ref="A2643:H2643"/>
    <mergeCell ref="A5023:H5023"/>
    <mergeCell ref="A3957:H3957"/>
    <mergeCell ref="A4826:H4826"/>
    <mergeCell ref="A4341:H4341"/>
    <mergeCell ref="A4330:H4330"/>
    <mergeCell ref="A4418:H4418"/>
    <mergeCell ref="A4594:H4594"/>
    <mergeCell ref="A4080:H4080"/>
    <mergeCell ref="A644:H644"/>
    <mergeCell ref="A645:H645"/>
    <mergeCell ref="A647:H647"/>
    <mergeCell ref="A2116:H2116"/>
    <mergeCell ref="A2117:H2117"/>
    <mergeCell ref="A2134:H2134"/>
    <mergeCell ref="A2406:H2406"/>
    <mergeCell ref="A5077:H5077"/>
    <mergeCell ref="A4025:H4025"/>
    <mergeCell ref="A4019:H4019"/>
    <mergeCell ref="A1926:H1926"/>
    <mergeCell ref="A1931:H1931"/>
    <mergeCell ref="A2837:H2837"/>
    <mergeCell ref="A3909:H3909"/>
    <mergeCell ref="A3910:H3910"/>
    <mergeCell ref="A2703:H2703"/>
    <mergeCell ref="A2704:H2704"/>
    <mergeCell ref="A2419:H2419"/>
    <mergeCell ref="A3384:H3384"/>
    <mergeCell ref="A3572:H3572"/>
    <mergeCell ref="A3573:H3573"/>
    <mergeCell ref="A3825:H3825"/>
    <mergeCell ref="A2407:H2407"/>
    <mergeCell ref="A1948:H1948"/>
    <mergeCell ref="A1988:H1988"/>
    <mergeCell ref="A2470:H2470"/>
    <mergeCell ref="A1945:H1945"/>
    <mergeCell ref="A3271:H3271"/>
    <mergeCell ref="A3249:H3249"/>
    <mergeCell ref="A2300:H2300"/>
    <mergeCell ref="A2853:H2853"/>
    <mergeCell ref="A3751:H3751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NkftpLA7Ttsr/lkPAOkl2FWVSVbhnYtxgFc5smkmgS8=</DigestValue>
    </Reference>
    <Reference Type="http://www.w3.org/2000/09/xmldsig#Object" URI="#idOfficeObject">
      <DigestMethod Algorithm="http://www.w3.org/2001/04/xmlenc#sha256"/>
      <DigestValue>kttt5yuxsJYOAAkP2D86I49ZLjLGKotjP/2uvkNKtds=</DigestValue>
    </Reference>
    <Reference Type="http://www.w3.org/2000/09/xmldsig#Object" URI="#idValidSigLnImg">
      <DigestMethod Algorithm="http://www.w3.org/2001/04/xmlenc#sha256"/>
      <DigestValue>3gLnIUipoHRKK4RwtgaN3HJQzRRL7zDYz5JJeS3HFh8=</DigestValue>
    </Reference>
    <Reference Type="http://www.w3.org/2000/09/xmldsig#Object" URI="#idInvalidSigLnImg">
      <DigestMethod Algorithm="http://www.w3.org/2001/04/xmlenc#sha256"/>
      <DigestValue>j9RvpZZqE/RMoDKhY73k7wPzGARSEizmo7Qzd3J1z9o=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XCNMTke76EK134Heq4aPk95Wt28CZ9y1QOaKT4NTV0M=</DigestValue>
    </Reference>
  </SignedInfo>
  <SignatureValue Id="idPackageSignature-signature-value">P3exfXgBlMSxSBf6U7BL8xv0YcNxRDcRtRmTQGSzSwHEYD1s6TSmn5vu1CfcqKe0rdoHWrDQPcXD9nHnRqNToqJEM0SuwP4yP3EJpDJ7SkK/K0mmzU7hgfZgz3Y//1L2ZEHvS69myjKDHac0hNcf3xZfLOLw0galDJIFIBs8SDwzZLQPWCf4Vw496gO8UMElr3BQbYmqiAiKgO79qNILtNQM+iqR2XR7kVbdkhR2XfCRy7CvwoGJHpCT8Boy2XxDq2RFyiyUf31W2d/Nxs21t3VyeB9PCA7Gtoe0DefwaCfd8b5JEWzEoS/WinMUwllgQOieFR+W47fA1YXVuJ2OwQ==</SignatureValue>
  <KeyInfo>
    <X509Data>
      <X509Certificate>MIIFWDCCA0CgAwIBAgIIROz5osT5+XkwDQYJKoZIhvcNAQELBQAwQjELMAkGA1UEBhMCQU0xEzAR
BgNVBAoMCkVLRU5HIENKU0MxCjAIBgNVBAUTATExEjAQBgNVBAMMCUNBIG9mIFJvQTAeFw0yNTAy
MTgwOTQ5NDBaFw0yNzEwMjcwOTE4MjJaMIGQMSAwHgYDVQQDDBdNVVJBRFlBTiBHT1IgMzgwNzcy
MDE4OTExMC8GA1UEBRMoY2UxMTM1ZGFjMDI3Y2MyNzQxZjhlMzhiZDljNTc3NTYwMzA0MTg2YjEP
MA0GA1UEKgwG1LPViNWMMRswGQYDVQQEDBLVhNWI1ZLVkNSx1LTVhdSx1YYxCzAJBgNVBAYTAkFN
MIIBIjANBgkqhkiG9w0BAQEFAAOCAQ8AMIIBCgKCAQEAqPJTlOyUTTU2sadY90J7WefLZaYQ6I3A
eqOu2a/oxsE+aRFrimUVZ6aFu9ky6KpBl3lJe6hCWqZ+O5tzjNVNubTHFHO0OIAmwoLHigMpv7MU
tfq8eG/homm58DHm+HIIomGCkd/nnXJdheyLkLO6AuwveIl1oG1jvDIq3fyvSf7a1LIS+SRZa4PR
KlhqJJXBAJdY4a+utqdBhUvRkIp21pPe6h6eg+pOpEwhnGfhmGWcQ9mX6hJijEW16mFsBr5w+rmk
tjsmiKSMl2Jugj8RdbhvbXc691TEMv5C5KOx+tHljakU3yWIxiAgAJsjBqxHRRf4Sv7OWNhfwdpc
+/R8cQIDAQABo4IBATCB/jAzBggrBgEFBQcBAQQnMCUwIwYIKwYBBQUHMAGGF2h0dHA6Ly9vY3Nw
LnBraS5hbS9vY3NwMB0GA1UdDgQWBBQ/yl8709//wzKMV95CCWEo5fOLnTAMBgNVHRMBAf8EAjAA
MB8GA1UdIwQYMBaAFOnq8e4kIi4N/23YzITGNIzfXbJ5MDIGA1UdIAQrMCkwJwYEVR0gADAfMB0G
CCsGAQUFBwIBFhF3d3cucGtpLmFtL3BvbGljeTA1BgNVHR8ELjAsMCqgKKAmhiRodHRwOi8vY3Js
LnBraS5hbS9jaXRpemVuY2FfMjAxMy5jcmwwDgYDVR0PAQH/BAQDAgZAMA0GCSqGSIb3DQEBCwUA
A4ICAQA+vjoIpD0Tm7h+k6QD13q0znn8xaoVw0ZlMa9XAkv44pdA1s1Si73wr7J7Cfkp27YP1R12
Y+eQMbKefNDLVfgZyKmK00YFgpIQnKmW2dbzKdRvugCyT6MrpzihvTt9ABCZOG0NvBzlwyid1IRu
Bx5am86AlXa/FpRSP3OFUgvM5IdsjgzrQuBr+Cw2C/EkUMjJa+XFGWcygiw/HiD8+WHv5oZ+BU4b
P0CMgdDE+iq14djVEzM3uhGa2ILE399XiyRh5GZULugc5/I3Azkh3tLQWKTyop4wGYj6sM7P5qbV
pcqvPkuxXVark30dRNhIttPr69lnmNQAaThKQJdIAbclN903Y5HsLeGdnCd9afkI+4v2RGlHgTgI
cNAMo70SZyN735HUO3p4+6hHDwtGMZyxcrgkQw1ANP72UoDuoEk/25oNb/wBlbyNdYj1078iLIMK
IpGIzZfXnoaRkGOjXSK5XxylIcTJjHVkl5JLNvZPjHecVIawiVhIooEt+U+iry8ynZclHSI5Tt/8
3m1fQnwSOJs9uwZZinpuwc9d1gObMOtJwXJroLHi/1k0Q0x5gNnVyQoF7n/0xYoesJizGh2Qnbaz
z3IFXS8up54ZcFIK6RPQzMI3l9Q9tyrUoBVYBv/v4w2Wt3FB0LbZoTSPA+0GqoEdKpNmeva1QqTQ
VDJeng==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fxkMhFtg5zn6KSwW5pcBZcWwnsTAO4Rg++dR0R3xN+8=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Gojst6syeMT+NBY4qCMdMcFho0855eFd6vpftFV6fGk=</DigestValue>
      </Reference>
      <Reference URI="/xl/media/image1.emf?ContentType=image/x-emf">
        <DigestMethod Algorithm="http://www.w3.org/2001/04/xmlenc#sha256"/>
        <DigestValue>r50hLKqSVo1c7Q8o7K5oKt6M+ppwR0r30l7AOL1f1gg=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ghIObWMYBpWrvwFZyi3ZLVBNzUjGJXrhwvsSammQeYY=</DigestValue>
      </Reference>
      <Reference URI="/xl/styles.xml?ContentType=application/vnd.openxmlformats-officedocument.spreadsheetml.styles+xml">
        <DigestMethod Algorithm="http://www.w3.org/2001/04/xmlenc#sha256"/>
        <DigestValue>GS9vefAlqxELQklESolfzLMcK8qEM5yqHlDG/q4yncU=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9mCoDRSXV4x3dht4OHkvwB9xYV1BDXJGfUf0D+ZpOkA=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uUiBF46HfVAIFkdgD7R7bmUiX8r79JK7GfTl2FiJJ3w=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2026-05-18T14:46:02Z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{1CF258B5-2E54-4C4A-ACF4-040DE04AF0D9}</SetupID>
          <SignatureImage>iVBORw0KGgoAAAANSUhEUgAAASwAAACWCAYAAABkW7XSAAAQTklEQVR4Xu2da48lRRnH50P4xkR5o772Yzi+9ZXfQUExowG5ZLxwiQYBiRmERfESAxg57gJRARkN84Jdkl2ILJ5dNmGEEDSMIcS9uu6WU9Vd3VVPPVVd1ae7px/m/yMdzul66tI1Vb9T3X1O75oCAAAhrNEdAAAwVyAsAIAYICwAgBggLACAGCAsAIAYICwAgBggLACAGCAsAIAYICwAgBggLACAGCAsAIAYICwAgBggLACAGCAsAIAYICwAgBggLACAGCAsAIAYICwAgBggLACAGCAsAIAYIKyZs72xptbWj6hdmrC/58j6ftrGNk0A4GMLhDVzICwAWiCsmQNhAdACYc0cCAuAFghr5uQLq3q/fsSJ3D2i1tfW1Mb2ttrY//9avbUxbR5TTxOzobbbQopi2l227nbXfgEkn98unbah6/AyldW/WgyYOxDWzBlCWGtr68ru3j2y7kzSOs/6upOvlggtNyeGqTsuLNp+mx4RVk79K8eAuQNhzZxBhBVIgUiDrDJMnaTcnBiu7qiwzOtWpBX0mJx9GfWvHgPmDoQ1c4YQVlQaQRk2JCw3J6akbn+l54bQuvLrXz0GzB0Ia+Z8nITlSgrCAn2AsGaOmdissKrrL60kQmlUUjgYYXF1mzx9Twkz6l89BswdCGvu1CsVb/Vidmsh+BPeX43tC01fYJ5EWPG6m3bbC+pN3fUFb0fGVnIQFogBYUmgmezuRlcnNE6nV1KYQlhh3Y6ArKi8uk2mSlpOjPlag31vys+pf6gYMHcgLNABP9HHIhTIuPWH9YE5A2GBDsYVBiUUyLj1h/WBOQNhgQ7GFQYlFMi49Yf1gTkDYYEOxhUGJRTIuPWb+uw1M/ZuLJgTEBYAQAwQFgBADBAWAEAMEBYAQAwQFgBADBAWAEAMEBYAQAwQFgBADBAWAEAMEBYAQAwQVg/8x6bUW+qnI7mPh9GUxEYwPzdhf2ZS/8zFKdt7zlZm3fHyGVYuM/HTnMyyKd7PcezG1J3fJvqYHPJIHzAYEFYh3IPz7MShD9kzFDyAryg2Qf5EcyioO14+YZAyI20uKLvFCps+mjl8mKDZW9omA/MMMjAYa3QHSEEfS+ykmE9tOhHqCcQO+rCsktgUfSZaSd3x8n2GKZNvc0nZbRL3WOYaJq20TRUQ1pis0R0gAfMPKzQwA77anT/oS2JT9CmnJE8lZ7pNe+yl8SZlN4xuYP5+feqAsMYFwioBwjKEsfUp1QpSKYnVlMYn4f79RtW3DghrTCCsIuqByg3iQy2s/H0VeWVWhLGa0vhGSpGNhmuK6zBAWGMCYRUT3hHit+p6Vsmg74x1ymev0dR0lsPMppI8XGx1sdu/hsfFxYjHhvWnKesrQ3O3Mbf9qTYlhJVaoYMsIKwVMAM6EJXdDpew7KR3i2bjIsRjw/rTlPVVA3PXsV+bIKwxgbCG4pCfEtYJmbIOiceG9aeJxDNC8gnz9WtT4i4lhLUyENZQzEhYfW75l9Qdj/XJjdNwp5R1QodoKGF7K/gbAy1h3/RrU1hOm8SPEZAPhDUUkcEYn7ThxCqJTRKZUKkvVZbUHY/1yY0zpO7UmVVb7sokbG9D9Au+dR4qp55t4vu5S5ggBwhrKOYkLE1zeuZuYfssJXXHY31y4xrYO3m6zVYonGwoYXs92H5JtLNnmyppkXyxNoFsICwAgBggLACAGCAsAIAYICwAgBggLACAGCAsAIAYICwAgBggLACAGCAsAIAYICwRMI+04b6ZHXyLO/LN9q64IN3dNtR2V7rivunN/CZPE5QVabP+xvkKxxy2h48D8wbCmj21rNzJyv3GLfZ4FyoK5neGQdz2NisXHWfK70i3cmjbkv6tXrItypENFVbmMXO/7ePiwPyBsObO7q4y/5HVAP2dHvtkAeb3jfxETTxhwBJb4VicdP3s9OD56ZlyoW3RMfo19wSKvGOO/bYw45jB7ICwRFJPQncCBxOVW1nEJi9THsGKI0ZXeriaKmsLJ6ysYw7qtcTqB3MGwhJIeMpl9jpPD9iOPEkgvqqgKzYPIwa6EnLoStcED68rawsrrJWOmTnVBrMHwpKC95gTXg7hhWUqtdjkrSXBlltJgctT0ZVeEax8CtvCCyvnmPkVmz1FDfaDWQNhSYS56B6/nlOwqqH5qwR+v6Ur3cA9vK6sLZyw8o5ZObKvhFmVv67WcUooDghLKt7EjE1+ep0mFldP4mC1QfNTutIrOAGVtiUUVix/vE12NVbliceB+QJhScW9JhS9sEwnf2ySpk6bEt9X6kpX7WomjClrSyCs7GOOUQkvqB7MGghr9uiJRVcnenefFVbZaqdr4qfT7QVxTlYVJW0JhBWJ446ZJetUFswNCGvmVJOaTsDwDhe7kklcz3EnOisOJs4jlc5cY2uS3O9nMWWwbVGcsPKP2eRl+o9tO5g1EJYEvDuE9casbLrvmNXYO2TNFq6CYuKwpNK5djQbbVBGWzScsJr9yWPeVdtHNoL+g6xkAmEBAMQAYQEAxABhAQDEAGEBAMQAYQEAxABhAQDEAGEBAMQAYQEAxABhAQDEAGEBAMQAYQEAxABhAQDEAGEBAMQAYQEAxABhAQDEAGEBAMQAYQEAxABhAQDEAGEBAMQAYQEAxABhAQDEAGEBAMQAYQEAxABhAQDEAGEBAMQAYQEAxABhASCYr9x024FuUwNhASCYb3zzO4FEptp03VMDYQEgnPPnLyS3Cxcumu3ixUvq0uXLZrt8+Urv7dKly6a8gwDCAgCIAcIC4BBy/fr14m0OQFgAHEL0aaHmypX/qn+88x5JnS8jCmupFpubatNui2WbtLejtpy0rZ297jxqT+1sOWmbC+WmekTLp2XQOij77dnaUTa3IVo2x6r5LbpftpQfSo+lT3+k+pthufD6rgnX5cfyNmm0vQX1enB9AUp459331A/u2zKvXzl+0lxA13z44Ufqe3c9oB5+5FfqsZ8/oX72+JPqiaeOqtdeP+1mP1BGElY1OKkoqnHpvtZUk2axTOXRc4VM7v2JsMOO81j59nViYjvo+sxk8oTDlc1PnlXzu1Rl+XGr90e6vwOMrNy+c/IbIfLHsbezFQrJxOf9HShcX4By/nP+gvru9+9Xp988ay7GX716Vb1y4qS66eY7g7uBdlsc/SMtZnJGElaIGWh64DKDNZh8zv5qsOeLJl0+s+JJoctaRTir5tdoUSwWJG6o/vBp+5tC2+2k7O3VMuPKrFdwtM+ZNmXB9gXoy7PPvaiefOqYeuvc2+q+Bx4xstI889wLgazsdsfmD5vTyYNgUmGZAa0HHRnA7KewcvLYid+c2iQGbKp8cmqULEcTCKfe55QRTlKHovzV5PbLs2IiYkv2Bykn1R+EmMg6BWPq2ApidD1b+4Lh+yBe3nLBpUX6AqzEm39/S5149ZR57V5Y119f0O8/+ODf6tgzzwffv7p27VoTOyUTCcsZZNkTiORxP6nNgI8M2lT5e/vD3fMBPc0hMMLxViEj59exVSiZpEP1h0dCBEwZHmbls6wE1Vp1f1W2X96SkVMPYUX7AvTGCsh9bd9T9GnjXff8uIn50f6K7CCYRFjBJM2YQEGeyGmNibMrFl1uZvkV7eAPytHJVDjMRIuuSjSr5K8lUL9hhFVQTkZ/xE8HVdBur69qUTUrWFtX037m9JXpB5dAWKm+AL1JCSv2NYZv3XpXE7dcnqPJozO6sMxgLpy0ffI0lMR2DX4qnMzJ39A7f3XNqD11bTcTWnKMGbFBfwdE+olZWdmV0HJh45m8TJtMWczxbi520n1xyPn006fUF19aqhtf3TWvP3v0dfXQ8p8m7cxHl9QX/rw0+/X2+Wf/pn7zdvuHcAXl/sQnxenTZ5q4u+99iCaPzojCqiddMKroBVx3QMfy0EGv38cGbLz8YBXBCMSDCieYaPROG2HV/A3c8dP35f0R7+8QTmpWtp4ATZ9uOcdN22oyhsJyCFZYHkx5hxgrI7p96a9ng316u+F3J9WdZ6rOS62wUpTEDs1owvJOG5pPy3oYmgHb7nc/nUvzsERj6colNTFUKBwNXQmkJntR/ko6/HExkzR6jEw5kdhkfzME8SaWCrHrvd4FYQ2FFdGXXz6nrl67ro7vnfcEdeupd5vYY+9+qG54+qT6xB/Omvd9hfXt2+/Njh2a0YQFABgfKyZKav8nj75hXvcV1o1fvyM7dmggLAAE44rJvUzu7v+fcwFd7/vU4jXzukRY9iL8++//q4m75bZ7SNT4QFgACCZHWNechFxhxe4S/uThXzRxL770Mk0eHQgLAMGMKSwqrWPPvtDEfPVrt3tpUwFhASAYLaDP/L4S0JDCctGngfc/+KgX88bpMzRsEiYVVnWXacU7PF1fRZiKnu1o77Ql7oR13EWr0HfLYjGpNE0qvbrLaO8EJm4ahnc8u/oj67hqSmL74LS9utk5cn0joQX0uaOvm9dDCevxX/5W/fTRX6sHH3pM3XLb3V6a3v70/F/aAidmGmHZ2+r1bXD9e9ne9BTF4PRth+mLDmlnTZ4u6cTSNF3pGubrCC5MG+kXUgOYPFFKYvtAv3Iydn0j4Yoptr9UWLHt5o3NA3/UzPjCMp9kAw6EvqIYmlXa0dUnWZMnJZ1UmqYrXdMhrPpb7sG+VJ9kHVdNSWwvyPGNXt845AgrtvLKFZZeaR0/EdZxEIwsrMTEIAPE/+Gsk48OJHdSjFWGfsIA/SJlaRlcO5pY9wuYzGoriOFWLv6pW7OZ9nJfrtQT1P25DJPXqydDWFROdNVCqftp4XwBNVp+Rn+z5WSkuX8n+vdl8yldPemr1HGC0RhVWO3vyRiYwcNO8oyBO3QZ7WDsX0Z3OxJCoHWxJD4MuLJNma6wYnktTBmqmrjVsTE/K9J1pCayaYNTJic9C+2DoL8j5XSmkTI9YUXykdUk9zMlidBnttONizloxhMW+SMH9JrkOik+AOdeBr3G433Cu9C6WLqkQ1dR+vd9KWG5KzD7PiWsCnMMXj1281crpq/oca0krOnS6DEn2w1GZTRheUtoOuo1ZIB4g8JNSwwkmjZ4Ge7E7luGk8YO/Iy+4eGkk4KeEtLVbz9heeh2pyYyPa7UxE/FTpwWHHOq3WBURhNWi/9J30wAb4BUMXZQVJ/avCiMCNlBNnwZ1fvVyvDaQQTlr8Qc6ORhWUVYjIyYOsP2UakRRhRWvL9NYq+07DJJO+d2SqgfrnflypVJN/2PqR4EEwjLQf/h7elBPWns6cPSppnJvuNNRne1tli4g2f4MnYip3MlZeS2g11daczksXExQdBTvkR5BiIbr476mILs7nHZ42EbUzGksFSiv1PlpNLM2x5lknz61DrV7inBP1U/dzoG+WRM1I5wlRPHTKrQOvOBSqGEvv2dm6+kbbllTgCVyNTb1EBYfZmkHXqFkzmJJFAiBUrf/s7N19E2868D2dcFHyJgWGQKK3oKMyFzaYckOqSQJFc8lNy/U6ptThlm69MOMAjyhAUAOLRAWAAAMUBYAAAxQFgAADFAWAAAMUBYAAAxQFgAADFAWAAAMUBYAAAxQFgAADFAWAAAMUBYAAAx/B9phICYiBlrgwAAAABJRU5ErkJggg=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FpJREFUeF7tnWuPJUUZgOdH+MVE+aJ+9mc4fvWT/0FBMaMBEbJeuESDgMQMwqJ4iQGMHHeBqIiMhvnAJVkgsjgLJIwQgoY1hMiyu667bVd1VXdV9Vt9O919upjnIRXO6a56q7qm3ufUue5WBgCQCAgLAJIBYQFAMiAsAEgGhAUAyYCwACAZEBYAJAPCAoBkQFgAkAwICwCSAWEBQDIgLABIBoQFAMmAsAAgGRAWACQDwgKAZEBYAJAMCAsAkgFhAUAyICwASAaEBQDJgLAWzt7OVra1fTw7NPcrDrPj2/m5nT1zH+CjD8JaOAgLoAJhLRyEBVCBsBYOwgKoQFgLp7uwivvbx52ah8ez7a2tbGdvL9vJ/79lSlWnaqP7KevsZJUG+9UpKfs29xV7O0E7f1zq3I7qw2s0/hjjdWDpIKyFo5NrTWFtbW1n9vDh8W0nSU2b7W2nnZFIGLdLHaHvuLDC8efo88GxscfYWAeWDsJaOKMIy01ISRrBLkP3GcTtUqeXsPTtSqQF4TUpxh1jcx1YOghr4eiEWvspobmvaNvl5IiJ3qFOn779nV5FXSDjjrG5DiwdhLVwdEJ9RITlSgphwRAQ1sLRiS0Kq3j9pZJEXRqFFDYjLKlv3cb23fcpYYf+168DSwdhLR2zU/F2LzmFEPyE18lXyi0XmnqBeRZhxfsux637zeuUfZsXvB0ZW8n5fSEsqEBYKVAmu1vC3UmOV0+dL6Tg5eNEwqr3nbe0AtIl79PrW2Gk5dTRH2uw93V8hAUVCAtakBN9KuoCmbZ/hJUWCAtaQFiwHBAWtICwYDkgLGjhCAjLvmYmvhsLSwJhAUAyICwASAaEBQDJgLAAIBkQFgAkA8ICgGRAWACQDAgLAJIBYQFAMiAsAEgGhDUA/2dTTGn66kjXn4dR9KkbQX/dRPyaifmaixPb+52tjn3H4wusHbPhqzkD58r7Oo4tQt/dxxT+TE7wkz4wGgirJ9IP59nECX9kT9PjB/h61W1gUPIP/qHABkaJGRnzoLmywnZ/k0tR/zFBxaB5NLEQ1jQgrF4UizFMEoVe3LVEMAkkLvp6rD51mxiSaH367iqscWLKYx40V/qBJSIz4RzCWh4Iqw/mUV1ep3Iy9Fn0wxKkzpA4vceZz4Nf5r32Idd4eFivXYKwkgBh9QFhaep1iyQN40557UOuMYr5u47TB8KaEoTVC7NQpUV8pIXV/VjB+tfet34ppUgRpqR/HxqENSUIqzdmN9FaitezRk1aJ37T61lDEm3dcerXlILX8OIx6wwZs0y/udLoBxtVt+v4m8bUIKymHTp0AmGtgV7QJinq5WgJKz+ox+WGjsesM2TMMv3mqsTIxK07bEwIa0oQ1lgc8aeEmmCnEo9ZZ6xrj9YXhOTT4zobx1QIS+wHYa0NwhqLBQlryFv+44zTp2s9hfSUUtMqmpDYXJmn8tE5rM/NsDE1CCuyRqA7CGssFiSsWEIVCSgnzKaFZcccXqOOoY7npdvlN8yV2QHWZWLahHIaOCZ5ntuECV1AWGOxJGEpTHL6Jf7oPs44fbrWK7GCqI3ZCiW2q3FpmStxXvISG+fAMRXSCtohq7VBWACQDAgLAJIBYQFAMiAsAEgGhAUAyYCwACAZEBYAJAPCAoBkQFgAkAwIKwnM1zrcIn0yu/Yp7sgn29vqxT4NrstOttd2Pg9R/6S38J08Rdcxq0+cr3HN9fFE+oFFg7AWj5GVm6zSd9xM4vqHVGLK349zv05Sq7e3J8pF1dPxW85bOVRjsV9jGTCWnFI2obA6XnPR3heUVA+WD8JaOoeHeZLm/3mZahLOSeAiKYME1AndJVEbfmHAEtvhWJzz6rfTa7+f3lWowVhUHXVbX1/Qf7drjn23sMM1w+JAWEliktBNYEFO9Z1FLHmFeAFWHDHazmuheYLoNxZJWJ2uWdjFFcT6hyWDsBKkSEp/t1ImoE7OPee2m6jxXYXe7cSEpcXQ8PSp7bzCiKMac7+xiMJa65qL49FrhkWCsFLBJLxKyJgcrMjc4kutRRJi3EIKUpuCtvMFtZ1Pz7HIwupyzUZqYVstWeE4LBqElSJWXk5mFokbCMckZeddjSSsMXZXpl//6df6wup2zTml7AthFvG3s20lMt9usHAQVqp4iRlLfrO7KJOyRRK13UbYPqTtfIEsw35jqQur6zVX2N1Y0abb2GFZIKxUcV8TMrfbkz+WpOZ4KCwtRf9FbY+28zl2N1Ov028sNWF1vuYYhfDwVVogrMWjEkt4yjVoh2WSueNupy3xm8+bvhuE1mcsY+ywPPT8CfMKiwZhLZwiqcMELJLVTeCiXiAHT2oGYWciiqNhB6NpOm/OSdLwPp/VdSw5dWF1v2bdVpi/6LXBYkFYKWAF4BZhZ2Nfo3GL4IwyqatS3wXFxGFpOi+NoyzhgDqMRSEJS9F+zYfZ3vGd2vwhqzRBWACQDAgLAJIBYQFAMiAsAEgGhAUAyYCwACAZEBYAJAPCAoBkQFgAkAwICwCSAWEBQDIgLABIBoQFAMmAsAAgGRAWACQDwgKAZEBYAJAMCAsAkgFhAUAyICwASAaEBQDJgLAAIBkQFgAkA8ICgGRAWACQDAgLAJIBYQEkzJeuuWGjZW4QFkDCfO3r3xZFMkdRfc8NwgJInA8+ONdYzp37UJcPPzyfnb9wQZcLFy4OLufPX9DxNgHCAoBkQFgAR5ArV670LksAYQEcQdTTQsXFi//N/vHm2/p2CkworINsdexYdsyW1YE5nnN2P9t1zu3unzUnGtpkZ7P9XefcsVVeO0I0fhgjL14fIfl4dvfzVg7R2BLrtreoednN/KpjzEfTfAscrKq6eSmrq/ixtuU5Ye5taevXQ5oL6MObb72dff/2XX37mWdP6RfQFe+993723ZvvzO6595fZ/T97MPvpAw9lDz58InvxpdP6/BKYSFjF4gxFUaxL97aiSJrVQVMblStBcueJsC+u81h8e7shsR1UfzqZPOFIseXkWbe9SxHLr7f+fBTHY/NdQ8vKnTunvRaifB1n93frQtL1u/0dQqS5gP7854Nz2Xe+d0d2+pVX9Yvxly5dyp557lR2zbU31d4NtGV14g+m9eaY7SmhXmhq4QqLtZZ8hrKNTrKOC7wxfh4n3PE0oWKtI5x12yuUKFaroN5Y8+FTzXdIXGZnz+ZxzM6rHlONM48Zzrkwpk6IcwFDeezxJ7OHHj6Zvfb6G9ntd96rZaV49PE/icJS5cZjPyifTm6CWYWlF7RadMECFh+Fc8o2NvH1Qm95hG2KX7a3pWXh237NXU0QQ0r8kl7ti+T241kxBWKzcctYocycOEPmO0T30yAY3cdurY7qZzcXjDwH8XgHeRthdPJcwFq88vfXsueef0Hfdl9YVx9fUPffffff2clHn/CkpT5/dfnyZVNzXmYSlrPIOidQ0EYlpm2nF3xk0TYKK1/u7gkdtyERrRjMXYW3C5m4vapbVA2SdKz58GgQgRDDQ53P42lBlQHUriyPdyDIaYCwonMBg7ECcm/b+yHqaePNt/6orPPDfEe2CWYRVi1JOyRQW2Kr8yo5dD29yzAJ3DlBFdXir8VRp0PhCIlmxyGyTnsjAXNHEFaPOB3mQ1+/OEc5wbi9ucrblPHc6y3Hr8buj1WaB5easJrmAgbjCsretvdjH2P4xvU3l/UODl43R+djcmHpxdwzaYe0KelTt23xuwmo6Jj8JYPbF68ZlVJwiq468nzU5rtGZJ6MSFR7G0/FVmM8WNn6QlthTDqWcL3HVvvNc3HE+eQjL2Sff+ogu/r5Q3370ydeyu4++Kc+d+b989nn/nygj6vy2cf+lv36jeoP4QrK/YpPE6dPnynr3XLb3ebofEwoLJN0kWSsDrsLOtYmXPTqfmzBxuOrZPJiCwLxCIVTS7SiL1mGOeu2L5Guf/35sOfq811HkpqVrSdAPae5wMq64VhzJGE5yK9hWYR4Rxgro7B84a+visev+u2p7KYzxeS5grK37f0m+tQdm8mEpeXgPBrqYhNDL9jquPvo7NVXpaWNSLSuSdDyXFNi5Kg4odDCnUBTsvdqX0hHvq5Y0ldxqnZCnEjdxvkWqNXXdUMhtt3P0eNBWGNgRfTFp1/PLl2+kj179gNPUNe/8JapmWUn33ovu+qRU9nHfv+qvu9Kp4+Evvmt2zrXHZuZXnQHgCmwYgppOv7xEy/r26507O0uErr6qzd2rjs2CAsgYVwxuS+Tu8f/57yAro59YvWivu1Kx96OSci+CP/OO/8q6113w6362JwgLICE6SKs/JliSVdhxd4l/PE9Py/rPfnU0+bofCAsgISZUlihtE4+Vn0C/stf+ZY5Oi8ICyBhlIA+9btCQGMKy0U9Dbzjrvu8Oi+fPmPOzsuswireZVrzHZ62jyLMxcBxVO+0NbwT1vIuWoF6tyxWp+mcoq2tHWPsoxKG8B3PtvnodF2GPnWH4Iy9eLNz4v4mQgnoMyde0rfHEtYDv/hN9pP7fpXddff92XU33OKdU+WPT/xFt9kE8whLL4Z8cRQrI1Pflx1M4sIq5qJF2p2SZyphWYSPI7gIY1Qylj+WYegjhT51h6Diu3+/qfubCFdMLusIK1au3Tm28Z+amV5Y+pFsxIWQurAUbXPSKXk2LCx1DeHJtjlZkrDC6/sICyu287Iicm9LRe20nn2u3scmmFhYDYkRLBD36x1eu3AhuUkxVYzVKj9mnubYFT3GOBS6romti7DbqtWRdi4qrl9HFz1edS6MqxLUHou0zUvVTwdhhXJS4+4grJXzAdRo/GBOpfkW43Q4V911vhbVMrbah2abrhMmY1JhVd8nExAWz1KEVS3GKcfRIISwLxEnbg0hto7pCqstvjy+6mlfcb66zhzVR1Mi6zE4MSXpWcI5qM13JE7ruSCmrdjUzq2X46+RdLHvBMaKVGfTTCes4I9cI1g8SxLWVDHC13j0wpfmKOxLpE066ry7K8jH5O2wwrZKQO4DTJuwCvQ1eP3Y4u9W9Fw1zWFIj/me+lzttTm3HczKZMLyttAdktJbFO65Hots9Bj50SHCio3Dj52jYkwmrBBXSKptuPsdJiwPNe6mRG6aw5CmujOfE/9uth3MyvQvuudLQHyb3FsgRR27KIpHbXMuWEhq8ciLbPwYxf31YnjjUAvdMYA65yWCJehLxhlbJ1whCTIS+qyPL5RagIrRlMhhH02JH9SNz3dOR/EMjhmMU/9NnfubRv243sWLF2ct6h9T3QQzCMtB/eHzZC7+2EXSFCLLF4o9p5N930tGvbDMudXKXTzjx9j3ktSXwtjjiD5l1slj68UEUYixjKVKLJ4mkI3XR1Hqzd3rKoooWIuK2ZTITVIQiM53U5yWPgbF1HerduqptXtuk/BP1S+dlkU+GzONI7oLE9BJ1SitDRNKoQ9D57truz5jW8oazJFEMmeZG4Q1lFnGoXY4AxN8iSQsLP2vAxn6PIjAuKQpLLul32QmL2UcKbEpYXX5OzWNzYmhyxIeMI8o6QkLAI4sCAsAkgFhAUAyICwASAaEBQDJgLAAIBkQFgAkA8ICgGRAWACQDAgLAJIBYQFAMiAsAEiELPs/aYSAmI0izBQAAAAASUVORK5CYII=</Object>
  <Object Id="idInvalidSigLnImg">iVBORw0KGgoAAAANSUhEUgAAASwAAACWCAYAAABkW7XSAAAABGdBTUEAALGPC/xhBQAAAAlwSFlzAAAOwgAADsIBFShKgAAAEFpJREFUeF7tnWuPJUUZgOdH+MVE+aJ+9mc4fvWT/0FBMaMBEbJeuESDgMQMwqJ4iQGMHHeBqIiMhvnAJVkgsjgLJIwQgoY1hMiyu667bVd1VXdV9Vt9O919upjnIRXO6a56q7qm3ufUue5WBgCQCAgLAJIBYQFAMiAsAEgGhAUAyYCwACAZEBYAJAPCAoBkQFgAkAwICwCSAWEBQDIgLABIBoQFAMmAsAAgGRAWACQDwgKAZEBYAJAMCAsAkgFhAUAyICwASAaEBQDJgLAWzt7OVra1fTw7NPcrDrPj2/m5nT1zH+CjD8JaOAgLoAJhLRyEBVCBsBYOwgKoQFgLp7uwivvbx52ah8ez7a2tbGdvL9vJ/79lSlWnaqP7KevsZJUG+9UpKfs29xV7O0E7f1zq3I7qw2s0/hjjdWDpIKyFo5NrTWFtbW1n9vDh8W0nSU2b7W2nnZFIGLdLHaHvuLDC8efo88GxscfYWAeWDsJaOKMIy01ISRrBLkP3GcTtUqeXsPTtSqQF4TUpxh1jcx1YOghr4eiEWvspobmvaNvl5IiJ3qFOn779nV5FXSDjjrG5DiwdhLVwdEJ9RITlSgphwRAQ1sLRiS0Kq3j9pZJEXRqFFDYjLKlv3cb23fcpYYf+168DSwdhLR2zU/F2LzmFEPyE18lXyi0XmnqBeRZhxfsux637zeuUfZsXvB0ZW8n5fSEsqEBYKVAmu1vC3UmOV0+dL6Tg5eNEwqr3nbe0AtIl79PrW2Gk5dTRH2uw93V8hAUVCAtakBN9KuoCmbZ/hJUWCAtaQFiwHBAWtICwYDkgLGjhCAjLvmYmvhsLSwJhAUAyICwASAaEBQDJgLAAIBkQFgAkA8ICgGRAWACQDAgLAJIBYQFAMiAsAEgGhDUA/2dTTGn66kjXn4dR9KkbQX/dRPyaifmaixPb+52tjn3H4wusHbPhqzkD58r7Oo4tQt/dxxT+TE7wkz4wGgirJ9IP59nECX9kT9PjB/h61W1gUPIP/qHABkaJGRnzoLmywnZ/k0tR/zFBxaB5NLEQ1jQgrF4UizFMEoVe3LVEMAkkLvp6rD51mxiSaH367iqscWLKYx40V/qBJSIz4RzCWh4Iqw/mUV1ep3Iy9Fn0wxKkzpA4vceZz4Nf5r32Idd4eFivXYKwkgBh9QFhaep1iyQN40557UOuMYr5u47TB8KaEoTVC7NQpUV8pIXV/VjB+tfet34ppUgRpqR/HxqENSUIqzdmN9FaitezRk1aJ37T61lDEm3dcerXlILX8OIx6wwZs0y/udLoBxtVt+v4m8bUIKymHTp0AmGtgV7QJinq5WgJKz+ox+WGjsesM2TMMv3mqsTIxK07bEwIa0oQ1lgc8aeEmmCnEo9ZZ6xrj9YXhOTT4zobx1QIS+wHYa0NwhqLBQlryFv+44zTp2s9hfSUUtMqmpDYXJmn8tE5rM/NsDE1CCuyRqA7CGssFiSsWEIVCSgnzKaFZcccXqOOoY7npdvlN8yV2QHWZWLahHIaOCZ5ntuECV1AWGOxJGEpTHL6Jf7oPs44fbrWK7GCqI3ZCiW2q3FpmStxXvISG+fAMRXSCtohq7VBWACQDAgLAJIBYQFAMiAsAEgGhAUAyYCwACAZEBYAJAPCAoBkQFgAkAwIKwnM1zrcIn0yu/Yp7sgn29vqxT4NrstOttd2Pg9R/6S38J08Rdcxq0+cr3HN9fFE+oFFg7AWj5GVm6zSd9xM4vqHVGLK349zv05Sq7e3J8pF1dPxW85bOVRjsV9jGTCWnFI2obA6XnPR3heUVA+WD8JaOoeHeZLm/3mZahLOSeAiKYME1AndJVEbfmHAEtvhWJzz6rfTa7+f3lWowVhUHXVbX1/Qf7drjn23sMM1w+JAWEliktBNYEFO9Z1FLHmFeAFWHDHazmuheYLoNxZJWJ2uWdjFFcT6hyWDsBKkSEp/t1ImoE7OPee2m6jxXYXe7cSEpcXQ8PSp7bzCiKMac7+xiMJa65qL49FrhkWCsFLBJLxKyJgcrMjc4kutRRJi3EIKUpuCtvMFtZ1Pz7HIwupyzUZqYVstWeE4LBqElSJWXk5mFokbCMckZeddjSSsMXZXpl//6df6wup2zTml7AthFvG3s20lMt9usHAQVqp4iRlLfrO7KJOyRRK13UbYPqTtfIEsw35jqQur6zVX2N1Y0abb2GFZIKxUcV8TMrfbkz+WpOZ4KCwtRf9FbY+28zl2N1Ov028sNWF1vuYYhfDwVVogrMWjEkt4yjVoh2WSueNupy3xm8+bvhuE1mcsY+ywPPT8CfMKiwZhLZwiqcMELJLVTeCiXiAHT2oGYWciiqNhB6NpOm/OSdLwPp/VdSw5dWF1v2bdVpi/6LXBYkFYKWAF4BZhZ2Nfo3GL4IwyqatS3wXFxGFpOi+NoyzhgDqMRSEJS9F+zYfZ3vGd2vwhqzRBWACQDAgLAJIBYQFAMiAsAEgGhAUAyYCwACAZEBYAJAPCAoBkQFgAkAwICwCSAWEBQDIgLABIBoQFAMmAsAAgGRAWACQDwgKAZEBYAJAMCAsAkgFhAUAyICwASAaEBQDJgLAAIBkQFgAkA8ICgGRAWACQDAgLAJIBYQEkzJeuuWGjZW4QFkDCfO3r3xZFMkdRfc8NwgJInA8+ONdYzp37UJcPPzyfnb9wQZcLFy4OLufPX9DxNgHCAoBkQFgAR5ArV670LksAYQEcQdTTQsXFi//N/vHm2/p2CkworINsdexYdsyW1YE5nnN2P9t1zu3unzUnGtpkZ7P9XefcsVVeO0I0fhgjL14fIfl4dvfzVg7R2BLrtreoednN/KpjzEfTfAscrKq6eSmrq/ixtuU5Ye5taevXQ5oL6MObb72dff/2XX37mWdP6RfQFe+993723ZvvzO6595fZ/T97MPvpAw9lDz58InvxpdP6/BKYSFjF4gxFUaxL97aiSJrVQVMblStBcueJsC+u81h8e7shsR1UfzqZPOFIseXkWbe9SxHLr7f+fBTHY/NdQ8vKnTunvRaifB1n93frQtL1u/0dQqS5gP7854Nz2Xe+d0d2+pVX9Yvxly5dyp557lR2zbU31d4NtGV14g+m9eaY7SmhXmhq4QqLtZZ8hrKNTrKOC7wxfh4n3PE0oWKtI5x12yuUKFaroN5Y8+FTzXdIXGZnz+ZxzM6rHlONM48Zzrkwpk6IcwFDeezxJ7OHHj6Zvfb6G9ntd96rZaV49PE/icJS5cZjPyifTm6CWYWlF7RadMECFh+Fc8o2NvH1Qm95hG2KX7a3pWXh237NXU0QQ0r8kl7ti+T241kxBWKzcctYocycOEPmO0T30yAY3cdurY7qZzcXjDwH8XgHeRthdPJcwFq88vfXsueef0Hfdl9YVx9fUPffffff2clHn/CkpT5/dfnyZVNzXmYSlrPIOidQ0EYlpm2nF3xk0TYKK1/u7gkdtyERrRjMXYW3C5m4vapbVA2SdKz58GgQgRDDQ53P42lBlQHUriyPdyDIaYCwonMBg7ECcm/b+yHqaePNt/6orPPDfEe2CWYRVi1JOyRQW2Kr8yo5dD29yzAJ3DlBFdXir8VRp0PhCIlmxyGyTnsjAXNHEFaPOB3mQ1+/OEc5wbi9ucrblPHc6y3Hr8buj1WaB5easJrmAgbjCsretvdjH2P4xvU3l/UODl43R+djcmHpxdwzaYe0KelTt23xuwmo6Jj8JYPbF68ZlVJwiq468nzU5rtGZJ6MSFR7G0/FVmM8WNn6QlthTDqWcL3HVvvNc3HE+eQjL2Sff+ogu/r5Q3370ydeyu4++Kc+d+b989nn/nygj6vy2cf+lv36jeoP4QrK/YpPE6dPnynr3XLb3ebofEwoLJN0kWSsDrsLOtYmXPTqfmzBxuOrZPJiCwLxCIVTS7SiL1mGOeu2L5Guf/35sOfq811HkpqVrSdAPae5wMq64VhzJGE5yK9hWYR4Rxgro7B84a+visev+u2p7KYzxeS5grK37f0m+tQdm8mEpeXgPBrqYhNDL9jquPvo7NVXpaWNSLSuSdDyXFNi5Kg4odDCnUBTsvdqX0hHvq5Y0ldxqnZCnEjdxvkWqNXXdUMhtt3P0eNBWGNgRfTFp1/PLl2+kj179gNPUNe/8JapmWUn33ovu+qRU9nHfv+qvu9Kp4+Evvmt2zrXHZuZXnQHgCmwYgppOv7xEy/r26507O0uErr6qzd2rjs2CAsgYVwxuS+Tu8f/57yAro59YvWivu1Kx96OSci+CP/OO/8q6113w6362JwgLICE6SKs/JliSVdhxd4l/PE9Py/rPfnU0+bofCAsgISZUlihtE4+Vn0C/stf+ZY5Oi8ICyBhlIA+9btCQGMKy0U9Dbzjrvu8Oi+fPmPOzsuswireZVrzHZ62jyLMxcBxVO+0NbwT1vIuWoF6tyxWp+mcoq2tHWPsoxKG8B3PtvnodF2GPnWH4Iy9eLNz4v4mQgnoMyde0rfHEtYDv/hN9pP7fpXddff92XU33OKdU+WPT/xFt9kE8whLL4Z8cRQrI1Pflx1M4sIq5qJF2p2SZyphWYSPI7gIY1Qylj+WYegjhT51h6Diu3+/qfubCFdMLusIK1au3Tm28Z+amV5Y+pFsxIWQurAUbXPSKXk2LCx1DeHJtjlZkrDC6/sICyu287Iicm9LRe20nn2u3scmmFhYDYkRLBD36x1eu3AhuUkxVYzVKj9mnubYFT3GOBS6romti7DbqtWRdi4qrl9HFz1edS6MqxLUHou0zUvVTwdhhXJS4+4grJXzAdRo/GBOpfkW43Q4V911vhbVMrbah2abrhMmY1JhVd8nExAWz1KEVS3GKcfRIISwLxEnbg0hto7pCqstvjy+6mlfcb66zhzVR1Mi6zE4MSXpWcI5qM13JE7ruSCmrdjUzq2X46+RdLHvBMaKVGfTTCes4I9cI1g8SxLWVDHC13j0wpfmKOxLpE066ry7K8jH5O2wwrZKQO4DTJuwCvQ1eP3Y4u9W9Fw1zWFIj/me+lzttTm3HczKZMLyttAdktJbFO65Hots9Bj50SHCio3Dj52jYkwmrBBXSKptuPsdJiwPNe6mRG6aw5CmujOfE/9uth3MyvQvuudLQHyb3FsgRR27KIpHbXMuWEhq8ciLbPwYxf31YnjjUAvdMYA65yWCJehLxhlbJ1whCTIS+qyPL5RagIrRlMhhH02JH9SNz3dOR/EMjhmMU/9NnfubRv243sWLF2ct6h9T3QQzCMtB/eHzZC7+2EXSFCLLF4o9p5N930tGvbDMudXKXTzjx9j3ktSXwtjjiD5l1slj68UEUYixjKVKLJ4mkI3XR1Hqzd3rKoooWIuK2ZTITVIQiM53U5yWPgbF1HerduqptXtuk/BP1S+dlkU+GzONI7oLE9BJ1SitDRNKoQ9D57truz5jW8oazJFEMmeZG4Q1lFnGoXY4AxN8iSQsLP2vAxn6PIjAuKQpLLul32QmL2UcKbEpYXX5OzWNzYmhyxIeMI8o6QkLAI4sCAsAkgFhAUAyICwASAaEBQDJgLAAIBkQFgAkA8ICgGRAWACQDAgLAJIBYQFAMiAsAEiELPs/aYSAmI0izBQAAAAASUVORK5CYII=</Object>
  <Object>
    <xd:QualifyingProperties xmlns:xd="http://uri.etsi.org/01903/v1.3.2#" Target="#idPackageSignature">
      <xd:SignedProperties Id="idSignedProperties">
        <xd:SignedSignatureProperties>
          <xd:SigningTime>2026-05-18T14:46:02Z</xd:SigningTime>
          <xd:SigningCertificate>
            <xd:Cert>
              <xd:CertDigest>
                <DigestMethod Algorithm="http://www.w3.org/2001/04/xmlenc#sha256"/>
                <DigestValue>+mKTTwhhtFfmbYyqO4imkvlCDWSI2TDNh9feAkmr1yY=</DigestValue>
              </xd:CertDigest>
              <xd:IssuerSerial>
                <X509IssuerName>CN=CA of RoA, 2.5.4.5=#130131, O=EKENG CJSC, C=AM</X509IssuerName>
                <X509SerialNumber>4966618966567549305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05860a26-caed-403e-8ab1-2a57c661be32">
            <CanonicalizationMethod Algorithm="http://www.w3.org/2001/10/xml-exc-c14n#"/>
            <xd:EncapsulatedTimeStamp Id="ETS-05860a26-caed-403e-8ab1-2a57c661be32">MIINNgYJKoZIhvcNAQcCoIINJzCCDSMCAQMxDzANBglghkgBZQMEAgEFADBoBgsqhkiG9w0BCRABBKBZBFcwVQIBAQYCKgMwMTANBglghkgBZQMEAgEFAAQgILVy3uT6HOtzfM+INkp4JNKqBO3BTUXUaAfzHnlU6roCCHvhWmvAJBDkGA8yMDI2MDUxODE0NDYzNl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UxODE0NDYzNlowKwYLKoZIhvcNAQkQAgwxHDAaMBgwFgQUqRkz6o2gsq1/srZCiFIVJLz3P90wLwYJKoZIhvcNAQkEMSIEIB7n6V+y78YLcW3wRIwPQaE2y2WOHx19jyMA0xe4qWRLMA0GCSqGSIb3DQEBAQUABIIBAFHdlYHMnR/NveIFNGeQWV5vr+WW7sUTD5EkirSnJ2oDi1xPiyi6kMvAAUHGpUzaqzs/rkR6iSIOLGKeKuyaXKkRtVwfUSxYULVOj2Y2mqshWlw6ZIIIiCqVzxTJjjrCEsWSvEW7/9czmeAdIkWnuqmMly7+fo8Po/w7TlkRYK1SRiOtSFOs/1BVkSPDu9Ks1AbQBH31t1k7J5F8JoZPrNLRoetFErd4GSNdXMWuRv5M9FpHj+8hiAlPMLPKOaoR7PO4PPyR0RjnF2Tk4Alrb1uyLqZYzIAwANRNE2GX6oz2NJTwQsdIP13NUUNeTbRwYqpf4kNVbq3xPnqTctY+bdk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</xd:CertRefs>
          </xd:CompleteCertificateRefs>
          <xd:SigAndRefsTimeStamp Id="TS-12217670-71bd-4a51-a035-9bc1248d8912">
            <CanonicalizationMethod Algorithm="http://www.w3.org/2001/10/xml-exc-c14n#"/>
            <xd:EncapsulatedTimeStamp Id="ETS-12217670-71bd-4a51-a035-9bc1248d8912">MIINNgYJKoZIhvcNAQcCoIINJzCCDSMCAQMxDzANBglghkgBZQMEAgEFADBoBgsqhkiG9w0BCRABBKBZBFcwVQIBAQYCKgMwMTANBglghkgBZQMEAgEFAAQgWF65AatFyTS+Bt4RMc7C5XlJ9NHPdDbQ+uQSzyzM+F8CCHxUqRwWJ8S1GA8yMDI2MDUxODE0NDYzN1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UxODE0NDYzN1owKwYLKoZIhvcNAQkQAgwxHDAaMBgwFgQUqRkz6o2gsq1/srZCiFIVJLz3P90wLwYJKoZIhvcNAQkEMSIEIAFccof7k5Wf/zZCDm2VvJUSe7B1BLYOOvk1wQWlB+6sMA0GCSqGSIb3DQEBAQUABIIBAG1tcI9SnT6/YhU10Dj60qs31qbmtaR3m2YEPh0igS616CqzOiq0iI++QTsLu4Hu7emCEgOBQ5/TO8hxVoF2FdZTy9ZtxZGBwMg0/VYuaA4fpwlIcDie1lAKHPFadxRmwN3IXlpbS2ibLqHi0epJo97xZSagdZefLwtHCLAg+U37+ZHUhrCGuqnTWWyfj1UqWQqHqXNLLCvpjy9qstCQKXMk7SB/eeFMej7yBPd499kxdzPX/G8zVYz61tspZgsxMj1nDoUjINT/Bh78KiIIPupCXGRHyEZbzW5tzPrQwOzbcxS+u9d+L29vWn33+8WlWa894WpbxuISNpl1YvOGZU8=</xd:EncapsulatedTimeStamp>
          </xd:SigAndRefsTimeStamp>
          <xd:CertificateValues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2026-05-18T14:46:57Z</dcterms:modified>
</cp:coreProperties>
</file>